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defaultThemeVersion="124226"/>
  <mc:AlternateContent xmlns:mc="http://schemas.openxmlformats.org/markup-compatibility/2006">
    <mc:Choice Requires="x15">
      <x15ac:absPath xmlns:x15ac="http://schemas.microsoft.com/office/spreadsheetml/2010/11/ac" url="C:\Users\su lopez\Documents\"/>
    </mc:Choice>
  </mc:AlternateContent>
  <xr:revisionPtr revIDLastSave="0" documentId="8_{33DD7218-B8DA-4C45-9D64-97831375006E}" xr6:coauthVersionLast="36" xr6:coauthVersionMax="36" xr10:uidLastSave="{00000000-0000-0000-0000-000000000000}"/>
  <bookViews>
    <workbookView xWindow="0" yWindow="0" windowWidth="20490" windowHeight="8640" tabRatio="949" firstSheet="1" activeTab="1" xr2:uid="{00000000-000D-0000-FFFF-FFFF00000000}"/>
  </bookViews>
  <sheets>
    <sheet name="REVISADO FINAL" sheetId="1" state="hidden" r:id="rId1"/>
    <sheet name="Datos Generales" sheetId="9" r:id="rId2"/>
    <sheet name="Cobertura" sheetId="10" r:id="rId3"/>
    <sheet name="Ejec Programatica" sheetId="11" r:id="rId4"/>
    <sheet name="PND" sheetId="12" r:id="rId5"/>
    <sheet name="PGA" sheetId="13" r:id="rId6"/>
    <sheet name="Ejec Presupuestaria Link" sheetId="14" r:id="rId7"/>
    <sheet name="Presup particip Link" sheetId="15" r:id="rId8"/>
    <sheet name="PresupParticipa Obras" sheetId="27" r:id="rId9"/>
    <sheet name="PptoPartic - Anteproy" sheetId="28" r:id="rId10"/>
    <sheet name="PoliticasPúblicas" sheetId="16" r:id="rId11"/>
    <sheet name="Part ciudadan Link" sheetId="17" r:id="rId12"/>
    <sheet name="Control social Link" sheetId="18" r:id="rId13"/>
    <sheet name="Rend cuentas Link" sheetId="20" r:id="rId14"/>
    <sheet name="Deliberación Link" sheetId="19" r:id="rId15"/>
    <sheet name="Difusión y Comunicación" sheetId="21" r:id="rId16"/>
    <sheet name="Transp y acceso Link" sheetId="22" r:id="rId17"/>
    <sheet name="Compras publicas Link" sheetId="24" r:id="rId18"/>
    <sheet name="Obras de años anteriores Link" sheetId="23" r:id="rId19"/>
    <sheet name="Donaciones" sheetId="25" r:id="rId20"/>
    <sheet name="Recomendaciones y Dictamenes" sheetId="26" r:id="rId21"/>
  </sheets>
  <definedNames>
    <definedName name="_xlnm._FilterDatabase" localSheetId="19" hidden="1">Donaciones!$B$3:$L$3</definedName>
    <definedName name="_xlnm._FilterDatabase" localSheetId="3" hidden="1">'Ejec Programatica'!$A$2:$L$393</definedName>
    <definedName name="_xlnm._FilterDatabase" localSheetId="18" hidden="1">'Obras de años anteriores Link'!$B$4:$L$4</definedName>
    <definedName name="_xlnm._FilterDatabase" localSheetId="20" hidden="1">'Recomendaciones y Dictamenes'!$B$3:$J$579</definedName>
  </definedNames>
  <calcPr calcId="191029"/>
</workbook>
</file>

<file path=xl/calcChain.xml><?xml version="1.0" encoding="utf-8"?>
<calcChain xmlns="http://schemas.openxmlformats.org/spreadsheetml/2006/main">
  <c r="H46" i="26" l="1"/>
  <c r="H45" i="26"/>
  <c r="H44" i="26"/>
  <c r="H43" i="26"/>
  <c r="H42" i="26"/>
  <c r="H41" i="26"/>
  <c r="H40" i="26"/>
  <c r="H39" i="26"/>
  <c r="H38" i="26"/>
</calcChain>
</file>

<file path=xl/sharedStrings.xml><?xml version="1.0" encoding="utf-8"?>
<sst xmlns="http://schemas.openxmlformats.org/spreadsheetml/2006/main" count="10818" uniqueCount="5198">
  <si>
    <t>FORMULARIO DE INFORME DE RENDICION DE CUENTAS PARA 
GOBIERNO AUTÓNOMO DESCENTRALIZADO PROVINCIAL, MUNICIPAL Y PARROQUIAL</t>
  </si>
  <si>
    <t xml:space="preserve">DATOS GENERALES </t>
  </si>
  <si>
    <t>Nombre del Gobierno Autónomo Descentralizado.</t>
  </si>
  <si>
    <t>MUNICIPIO DEL DISTRITO METROPOLITANO DE QUITO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</si>
  <si>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</si>
  <si>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</si>
  <si>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</si>
  <si>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</si>
  <si>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</si>
  <si>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</si>
  <si>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</si>
  <si>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</si>
  <si>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</si>
  <si>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SI</t>
  </si>
  <si>
    <t>NIVEL DE GOBIERNO:</t>
  </si>
  <si>
    <t>Provincial:</t>
  </si>
  <si>
    <t>Cantonal</t>
  </si>
  <si>
    <t>Parroquial</t>
  </si>
  <si>
    <t>DOMICILIO DE LA INSTITUCIÓN</t>
  </si>
  <si>
    <t>Provincia:</t>
  </si>
  <si>
    <t>PICHINCHA</t>
  </si>
  <si>
    <t>Cantón:</t>
  </si>
  <si>
    <t>QUITO</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</si>
  <si>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</si>
  <si>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</si>
  <si>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</si>
  <si>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</si>
  <si>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</si>
  <si>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</si>
  <si>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</si>
  <si>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</si>
  <si>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</si>
  <si>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</si>
  <si>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</si>
  <si>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</si>
  <si>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</si>
  <si>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</si>
  <si>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</si>
  <si>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</si>
  <si>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</si>
  <si>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</si>
  <si>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</si>
  <si>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</si>
  <si>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COBERTURA TERRITORIAL (En el caso de contar con administraciones territoriales que manejen fondos).</t>
  </si>
  <si>
    <t>COBERTURA GEOGRAFICA</t>
  </si>
  <si>
    <t>CONTENIDOS  ESPECÍFICOS</t>
  </si>
  <si>
    <t>EJECUCION PROGRAMÁTICA</t>
  </si>
  <si>
    <t>DESCRIBA LOS OBJETIVOS DEL PLAN DE DESARROLLO DE SU TERRITORIO</t>
  </si>
  <si>
    <t xml:space="preserve">ELIJA TIPO DE COMPETENCIAS EXCLUSIVAS / COMPETENCIAS CONCURRENTES </t>
  </si>
  <si>
    <t>DESCRIBA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</si>
  <si>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</si>
  <si>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</si>
  <si>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</si>
  <si>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</si>
  <si>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</si>
  <si>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</si>
  <si>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</si>
  <si>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</si>
  <si>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TOTALES PLANIFICADOS</t>
  </si>
  <si>
    <t>TOTALES CUMPLIDOS</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</si>
  <si>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</si>
  <si>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</si>
  <si>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</si>
  <si>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</si>
  <si>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</si>
  <si>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</si>
  <si>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</si>
  <si>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</si>
  <si>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</si>
  <si>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CUMPLIMIENTO DE LA EJECUCION PRESUPUESTARIA</t>
  </si>
  <si>
    <t>DESCRIPCIÓN DE RESULTADO POA POR META /  PROGRAMA O PROYECTO</t>
  </si>
  <si>
    <t>PRESUPUESTO CODIFICADO</t>
  </si>
  <si>
    <t>PRESUPUESTO EJECUTADO</t>
  </si>
  <si>
    <t>% EJECUCIÓN DEL PRESUPUESTO</t>
  </si>
  <si>
    <t>LINK AL MEDIO DE VERIFICACIÓN</t>
  </si>
  <si>
    <t>TOTAL PRESUPUESTO INSTITUCIONAL</t>
  </si>
  <si>
    <t>GASTO CORRIENTE PLANIFICADO</t>
  </si>
  <si>
    <t>GASTO CORRIENTE EJECUTADO</t>
  </si>
  <si>
    <t>GASTO DE INVERSIÓN PLANIFICADO</t>
  </si>
  <si>
    <t>GASTO DE INVERSIÓN EJECUTADO</t>
  </si>
  <si>
    <t>% DE EJECUCIÓN PRESUPUESTARIA</t>
  </si>
  <si>
    <t xml:space="preserve">PRESUPUESTO PARTICIPATIVO: </t>
  </si>
  <si>
    <t>Cuenta con presupuesto participativo? SI / NO</t>
  </si>
  <si>
    <t>Total de presupuesto de la institución</t>
  </si>
  <si>
    <t>Presupuesto total asignado al Presupuesto asignado para Presupuestos participativos</t>
  </si>
  <si>
    <t>Porcentaje de Presupuesto asignado para Presupuestos participativos</t>
  </si>
  <si>
    <t>FASES DEL PRESUPUESTO PARTICIPATIVO</t>
  </si>
  <si>
    <t>CON QUÉ ACTOR SE REALIZÓ:</t>
  </si>
  <si>
    <t xml:space="preserve">SE DISCUTIÓ DESDE: </t>
  </si>
  <si>
    <t>Se realizó la definición participativa de prioridades de inversión del año siguiente:</t>
  </si>
  <si>
    <t>Asamblea Ciudadana
Instancia de Participación Ciudadana / Asamblea del Sistema de Participación</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</si>
  <si>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</si>
  <si>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</si>
  <si>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Monto Planificado</t>
  </si>
  <si>
    <t>Monto Ejecutado</t>
  </si>
  <si>
    <t>% de Avance de la implementación del programa/proyecto
(0-25, 26-50, 51-75 y 76-100)</t>
  </si>
  <si>
    <t>OBSERVACIONES</t>
  </si>
  <si>
    <t>LINK AL MEDIO DE VERIFICACIÓN PUBLICADO EN LA PAG. WEB DE LA INSTITUCIÓN</t>
  </si>
  <si>
    <t xml:space="preserve">El anteproyecto del presupuesto participativo se dio a conocer del 20 al 31 de octubre: </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</si>
  <si>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</si>
  <si>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El anteproyecto del presupuesto participativo se presentó al Legislativo del GAD hasta el</t>
  </si>
  <si>
    <t>Describa la fecha</t>
  </si>
  <si>
    <t>Una vez que el legislativo aprobó el anteproyecto del presupuesto participativo se dio a conocer a la ciudadanía</t>
  </si>
  <si>
    <t>PONGA SI / NO</t>
  </si>
  <si>
    <t>A TRAVÉS DE QUÉ MEDIO:</t>
  </si>
  <si>
    <t>IMPLEMENTACIÓN DE POLÍTICAS PÚBLICAS GRUPOS DE ATENCIÓN PRIORITARIA: PRESUPUESTO</t>
  </si>
  <si>
    <t xml:space="preserve">SE ASIGNÓ UN PORCENTAJE DE LOS INGRESOS TRIBUTARIOS DEL GAD A LOS GRUPOS DE ATENCIÓN PRIORITARIA: 
</t>
  </si>
  <si>
    <t>Indique el % del presupuesto total</t>
  </si>
  <si>
    <t xml:space="preserve">IDENTIFIQUE A QUÉ GRUPO DE ATENCIÓN PRIORITARIA: </t>
  </si>
  <si>
    <t>QUÉ PORCENTAJE SE ASIGNÓ A LOS DISTINTOS  GRUPOS:</t>
  </si>
  <si>
    <t>Medios de verificación</t>
  </si>
  <si>
    <t>SI / NO</t>
  </si>
  <si>
    <t>Personas adultas mayores
Niñas, niños y adolescentes
Jóvenes
Mujeres Embarazadas
Personas con discapacidad
Movilidad Humana
Personas privadas de libertad
Personas con enfermedades catastróficas
Personas usuarias y consumidoras
Personas en situación de riesgo
Víctimas de violencia doméstica y sexual
Maltrato infantil
Desastres naturales o antropogénicos</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</si>
  <si>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</si>
  <si>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</si>
  <si>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</si>
  <si>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</si>
  <si>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</si>
  <si>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</si>
  <si>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GÉNERO</t>
  </si>
  <si>
    <t>Políticas públicas interculturales</t>
  </si>
  <si>
    <t>Debe llenar el objetivo de la Agenda de Igualdad del sector</t>
  </si>
  <si>
    <t>Políticas públicas intergeneracionales</t>
  </si>
  <si>
    <t>Políticas públicas de discapacidades</t>
  </si>
  <si>
    <t>Políticas públicas de género</t>
  </si>
  <si>
    <t>Políticas públicas de movilidad humana</t>
  </si>
  <si>
    <t>PARTICIPACIÓN CIUDADANA:</t>
  </si>
  <si>
    <t>SISTEMA DE PARTICIPACIÓN CIUDADANA Art. 304</t>
  </si>
  <si>
    <t>PONGA SI o NO</t>
  </si>
  <si>
    <t>Cuenta con un SISTEMA DE PARTICIPACIÓN CIUDADANA Art. 304 en funcionamiento?</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</si>
  <si>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</si>
  <si>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</si>
  <si>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</si>
  <si>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</si>
  <si>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</si>
  <si>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los resultados alcanzados por el Sistema de Participación:</t>
  </si>
  <si>
    <t>MECANISMOS DE PARTICIPACION CIUDADANA:</t>
  </si>
  <si>
    <t>Se refiere a los mecanismos de participación ciudadana activados en el período del cual rinden cuentas:</t>
  </si>
  <si>
    <t>ESPACIOS - MECANISMOS DE  PARTICIPACIÓN CIUDADANA</t>
  </si>
  <si>
    <t xml:space="preserve">
PONGA SI O NO</t>
  </si>
  <si>
    <t>NÚMERO DE MECANISMOS IMPLEMENTADOS:</t>
  </si>
  <si>
    <t>QUÉ ACTORES PARTICIPARON: (sectores, entidades, organizaciones, OTROS)</t>
  </si>
  <si>
    <t>DESCRIBA LOS LOGROS ALCANZADOS EN EL AÑO:</t>
  </si>
  <si>
    <t>Instancia de Participación</t>
  </si>
  <si>
    <t xml:space="preserve"> </t>
  </si>
  <si>
    <t>Audiencia pública</t>
  </si>
  <si>
    <t>Cabildo popular</t>
  </si>
  <si>
    <t>Consejo de planificación local</t>
  </si>
  <si>
    <t>Silla vacía</t>
  </si>
  <si>
    <t>Consejos Consultivos</t>
  </si>
  <si>
    <t>Otros</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</si>
  <si>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</si>
  <si>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</si>
  <si>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</si>
  <si>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</si>
  <si>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</si>
  <si>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</si>
  <si>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</si>
  <si>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</si>
  <si>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</si>
  <si>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</si>
  <si>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extraída de la LOPC, art. 65)</t>
  </si>
  <si>
    <t>Solo si contestó SI : 
Se despliega el requerimiento de datos del nombre del representante, mail y teléfono.</t>
  </si>
  <si>
    <t>DESCRIPTIVO</t>
  </si>
  <si>
    <t>REPRESENTACIÓN TERRITORIAL
GRUPOS DE INTERES ESPECÍFICO
GRUPOS DE ATENCIÓN PRIORITARIA
GREMIAL
SOCIO ORGANIZATIVA
UNIDADES BÁSICAS DE PARTICIPACIÓN
GRUPOS ETARIOS
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</si>
  <si>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</si>
  <si>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</si>
  <si>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</si>
  <si>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</si>
  <si>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</si>
  <si>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</si>
  <si>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</si>
  <si>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</si>
  <si>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</si>
  <si>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</si>
  <si>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</si>
  <si>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</si>
  <si>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</si>
  <si>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FASE 1: Planificación y facilitación del proceso desde la asamblea ciudadana.</t>
  </si>
  <si>
    <t>1. La Ciudadanía / Asamblea Local Ciudadana presentó la Matriz de Consulta Ciudadana sobre los que desea ser informada.</t>
  </si>
  <si>
    <t xml:space="preserve">Lista DESPLEGABLE PARA SELECCIONAR VARIAS: 
la Asamblea Ciudadana, Ciudadanos del Consejo de Planificación y/o Ciudadanos de la Instancia de Participación o los ciudadanos desde la convocatoria directa del GAD
</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</si>
  <si>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</si>
  <si>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</si>
  <si>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NO</t>
  </si>
  <si>
    <t>Adjunte el Acta de constitución del Equipo</t>
  </si>
  <si>
    <t>3. El equipo técnico mixto y paritario (ciudadanos y autoridades/técnicos del GAD) conformó dos sucomisiones para la implementación del proceso: una liderada por el GAD y una liderada por la ciudadanía / Asamblea Ciudadana.</t>
  </si>
  <si>
    <t>DESCRIBA COMO SE SELECCIONARON A LOS DELEGADOS CIUDADANOS PARA INTEGRAR ESTE EQUIPO</t>
  </si>
  <si>
    <t>Adjunte el Acta de integración de las dos subcomisiones</t>
  </si>
  <si>
    <t xml:space="preserve">FASE 2: Evaluación de la gestión y redacción del informe de la institución. </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</si>
  <si>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</si>
  <si>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</si>
  <si>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</si>
  <si>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</si>
  <si>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</si>
  <si>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</si>
  <si>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</si>
  <si>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</si>
  <si>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</si>
  <si>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Asamblea Ciudadana</t>
  </si>
  <si>
    <t>FASE 3: 
Evaluación ciudadana del informe institucional.</t>
  </si>
  <si>
    <t>1. El GAD difundió el Informe de Rendición de Cuentas a través de qué medios.</t>
  </si>
  <si>
    <t>listado de opciones de medios: 
Pág..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</si>
  <si>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</si>
  <si>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</si>
  <si>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</si>
  <si>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</si>
  <si>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</si>
  <si>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</si>
  <si>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</si>
  <si>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Pública y evaluación ciudadana de rendición de cuentas</t>
  </si>
  <si>
    <t>5. Una vez que  la Asamblea Ciudadana / Ciudadanía presentó sus opiniones, la máxima autoridad del GAD expuso su informe de rendición de cuentas</t>
  </si>
  <si>
    <t>6. En la deliberación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</si>
  <si>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</si>
  <si>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</si>
  <si>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</si>
  <si>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</si>
  <si>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</si>
  <si>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</si>
  <si>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</si>
  <si>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</si>
  <si>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</si>
  <si>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</si>
  <si>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</si>
  <si>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</si>
  <si>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</si>
  <si>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</si>
  <si>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</si>
  <si>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</si>
  <si>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 / CIUDADANÍA</t>
  </si>
  <si>
    <t>SE TRANSFORMO EN COMPROMISO EN LA DELIBERACION PÚBLICA DE RENDICION DE CUENTAS SI / NO</t>
  </si>
  <si>
    <t>MEDIO DE VERIFICACION</t>
  </si>
  <si>
    <t>Descriptivo</t>
  </si>
  <si>
    <t>Acta de la deliberación pública firmada por los delegados de la Asamblea / ciudadanía  y del GAD.</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</si>
  <si>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</si>
  <si>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</si>
  <si>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</si>
  <si>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</si>
  <si>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DIFUSION Y COMUNICACIÓN DE LA GESTIÓN INSTITUCIONAL</t>
  </si>
  <si>
    <t>LISTADO DE LOS MEDIOS DE COMUNICACIÓN EN LOS QUE PAUTARON PUBLICIDAD Y PROPAGANDA: ART. 7O Reglamento a la Ley Orgánica de Comunicación</t>
  </si>
  <si>
    <t>entidades</t>
  </si>
  <si>
    <t>Secom +Vinculadas</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</si>
  <si>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</si>
  <si>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</si>
  <si>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</si>
  <si>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</si>
  <si>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</si>
  <si>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</si>
  <si>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</si>
  <si>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</si>
  <si>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</si>
  <si>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</si>
  <si>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</si>
  <si>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</si>
  <si>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</si>
  <si>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</si>
  <si>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ESTADO DE OBRAS PÚBLICAS DE ADMINISTRACIONES ANTERIORES:</t>
  </si>
  <si>
    <t>En el caso de existir obras públicas  (obras de arrastre) de la administración anterior (referida al período del ejercicio fiscal anterior) que se encuentren ejecutando.</t>
  </si>
  <si>
    <t>vinculadas y no vinculadas</t>
  </si>
  <si>
    <t xml:space="preserve">DESCRIPCIÓN DE OBRAS PÚBLICAS </t>
  </si>
  <si>
    <t>VALOR</t>
  </si>
  <si>
    <t>ESTADO ACTUAL</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</si>
  <si>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</si>
  <si>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</si>
  <si>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</si>
  <si>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</si>
  <si>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</si>
  <si>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</si>
  <si>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</si>
  <si>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</si>
  <si>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</si>
  <si>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</si>
  <si>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</si>
  <si>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</si>
  <si>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</si>
  <si>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</si>
  <si>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</si>
  <si>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</si>
  <si>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</si>
  <si>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</si>
  <si>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</si>
  <si>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</si>
  <si>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</si>
  <si>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</si>
  <si>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</si>
  <si>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Contratación integral por precio fijo</t>
  </si>
  <si>
    <t>Ferias Inclusivas</t>
  </si>
  <si>
    <t>Otras</t>
  </si>
  <si>
    <t xml:space="preserve">INFORMACIÓN REFERENTE A LA ENAJENACIÓN, DONACIÓN Y EXPROPIACIÓN DE BIENES: </t>
  </si>
  <si>
    <t>TIPO</t>
  </si>
  <si>
    <t>BIEN</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</si>
  <si>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</si>
  <si>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</si>
  <si>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</si>
  <si>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</si>
  <si>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</si>
  <si>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</si>
  <si>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</si>
  <si>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Municipio del Distrito Metropolitano de Quito</t>
  </si>
  <si>
    <t>No</t>
  </si>
  <si>
    <t>Si</t>
  </si>
  <si>
    <t>Pichincha</t>
  </si>
  <si>
    <t>Quito</t>
  </si>
  <si>
    <t>Centro Histórico</t>
  </si>
  <si>
    <t>Venezuela OE 3-35 y Chile</t>
  </si>
  <si>
    <t>serviciosciudadanos@quito.gob.ec</t>
  </si>
  <si>
    <t>www.quito.gob.ec</t>
  </si>
  <si>
    <t xml:space="preserve">1760003410001 </t>
  </si>
  <si>
    <t>Santiago Mauricio Guarderas Izquierdo</t>
  </si>
  <si>
    <t>Alcalde Metropolitano</t>
  </si>
  <si>
    <t>santiago.guarderas@quito.gob.ec</t>
  </si>
  <si>
    <t>Vanessa Carolina Velasquez Rivera</t>
  </si>
  <si>
    <t xml:space="preserve">Secretaria General de Coordinación Territorial y Participación Ciudadana </t>
  </si>
  <si>
    <t>carolina.velasquez@quito.gob.ec</t>
  </si>
  <si>
    <t>Susana Mercedes López Olivares</t>
  </si>
  <si>
    <t>Directora Metropolitano de Coordinación, Seguimiento y Evaluación</t>
  </si>
  <si>
    <t>susana.lopez@quito.gob.ec</t>
  </si>
  <si>
    <t>Administración Zonal</t>
  </si>
  <si>
    <t>Administración Zonal Calderón</t>
  </si>
  <si>
    <t>Parroquias: Calderón y Llano Chico</t>
  </si>
  <si>
    <t>Administración Zonal Eugenio Espejo</t>
  </si>
  <si>
    <t>Parroquias: Belisario Quevedo, Rumipamba, Cochapamba, Mariscal Sucre (barrio La Floresta y Unión Naval), Iñaquito, Concepción, Kennedy, San Isidro del Inca, Comité del Pueblo, Jipijapa, Nayón, Zámbiza, Guayllabamba, Puéllaro, Perucho, Atahualpa, Chavezpamba, San José de Minas</t>
  </si>
  <si>
    <t>Administración Zonal Manuela Sáenz</t>
  </si>
  <si>
    <t>Parroquias: Puengasí, Centro Histórico, La Libertad, Itchimbia, San Juan</t>
  </si>
  <si>
    <t>Administración Zonal Tumbaco</t>
  </si>
  <si>
    <t>Parroquias: Cumbayá, Tumbaco, Puembo, Pifo, Tababela, Yaruquí, Checa, El Quinche</t>
  </si>
  <si>
    <t>Administración Zonal Los Chillos</t>
  </si>
  <si>
    <t>Parroquias: Conocoto, Alangasí, Amaguaña, La Merced, Pintag, Guangopolo</t>
  </si>
  <si>
    <t>Administración Zonal La Delicia</t>
  </si>
  <si>
    <t>Parroquias: Condado, Cotocollao, Ponceano, Carcelén, Nanegalito, Nanegal, Gualea, Pacto, Pomasqui, San Antonio, Calacalí, Nono</t>
  </si>
  <si>
    <t>Administración Zonal Quitumbe</t>
  </si>
  <si>
    <t>Parroquias: Quitumbe, Guamaní, Turubamba, La Ecuatoriana, Chillogallo</t>
  </si>
  <si>
    <t>Administración Zonal Eloy Alfaro</t>
  </si>
  <si>
    <t>Parroquias: Argelia, Chilibulo, Chimbacalle, Ferroviaria, Magdalena, La Mena, San Bartolo, Solanda, Lloa</t>
  </si>
  <si>
    <t>Administración Especial Turística La Mariscal</t>
  </si>
  <si>
    <t>Parroquia: Mariscal Sucre</t>
  </si>
  <si>
    <t>PORCENTAJE DE CUMPLIMIENTO DE GESTIÓN</t>
  </si>
  <si>
    <t>OE1. EJERCER UNA GOBERNABILIDAD Y GOBERNANZA DE PROXIMIDAD, RESPONSABLE, TRANSPARENTE Y ÁGIL.</t>
  </si>
  <si>
    <t>EXCLUSIVA</t>
  </si>
  <si>
    <t>PLANIFICAR, JUNTO CON OTRAS INSTITUCIONES DEL SECTOR PÚBLICO Y ACTORES DE LA SOCIEDAD, EL DESARROLLO CANTONAL Y FORMULAR LOS CORRESPONDIENTES PLANES DE ORDENAMIENTO TERRITORIAL,  DE MANERA ARTICULADA CON LA PLANIFICACIÓN NACIONAL, REGIONAL,  PROVINCIAL</t>
  </si>
  <si>
    <t>EJECUTAR 389 OBRAS DE PRESUPUESTOS PARTICIPATIVOS EN EL DMQ</t>
  </si>
  <si>
    <t>NÚMERO DE OBRAS DE PRESUPUESTOS PARTICIPATIVOS EJECUTADAS EN EL DMQ</t>
  </si>
  <si>
    <t>SE EJECUTARON UN TOTAL DE 357 OBRAS DE INFRAESTRUCTURA COMO: ADOQUINADOS, ASFALTADOS, MEJORAMIENTO DE ACERAS, BORDILLOS, ESCALINATAS, CASAS COMUNALES, CANCHAS.
NÚMERO APROXIMADO DE 267.812 PERSONAS BENEFICIADAS.</t>
  </si>
  <si>
    <t>EL PROYECTO DE PRESUPUESTO PARTICIPATIVO PERMITE LA EJECUCIÓN DE OBRAS PÚBLICAS PRIORIZADAS POR LA CIUDADANÍA A TRAVÉS DE LAS ASAMBLEAS, DE ACUERDO AL PRESUPUESTO ASIGNADO A CADA PARROQUIA.</t>
  </si>
  <si>
    <t>EJECUTAR 37 PROYECTOS SOCIALES DE PRESUPUESTOS PARTICIPATIVOS EN EL DMQ.</t>
  </si>
  <si>
    <t>NÚMERO DE PROYECTOS SOCIALES DE PRESUPUESTOS PARTICIPATIVOS EN EL DMQ</t>
  </si>
  <si>
    <t>36 PROYECTOS SOCIALES EJECUTADOS, QUE FUERON PRIORIZADOS POR LA CIUDADANÍA A TRAVÉS DE LOS MECANISMOS DE PARTICIPACIÓN CIUDADANA.
LOS PROYECTOS MÁS RELEVANTES FUERON: MURALES, ESCUELAS DEPORTIVAS, FESTIVALES INFANTILES, DANZA, TALLERES DE DERECHOS HUMANOS, PREVENCIÓN DE VIOLENCIA DE GÉNERO.</t>
  </si>
  <si>
    <t>EL PROYECTO DE PRESUPUESTOS PARTICIPATIVOS PERMITE LA EJECUCIÓN DE PROYECTOS SOCIALES PRIORIZADOS POR LA CIUDADANÍA A TRAVÉS DE LAS ASAMBLEAS, DE ACUERDO AL PRESUPUESTO ASIGNADO A CADA PARROQUIA. LOS PRESUPUESTOS PARTICIPATIVOS SON UN MECANISMO DE PARTICIPACIÓN CIUDADANA QUE PERMITE LA INCIDENCIA DIRECTA DE LA CIUDADANÍA SOBRE UNA PARTE DEL PRESUPUESTO MUNICIPAL.</t>
  </si>
  <si>
    <t>EJECUTAR 44 OBRAS DE ESPACIO PÚBLICO EN EL DMQ</t>
  </si>
  <si>
    <t>NÚMERO DE  OBRAS DE ESPACIO PUBLICO EJECUTADAS EN EL DMQ</t>
  </si>
  <si>
    <t>39 OBRAS DE APERTURA DE CALLES, CONSTRUCCIÓN DE MUROS, GRADERÍOS, ESCALINATAS, MEJORAMIENTO DE PARQUES.
133.218 PERSONAS BENEFICIADA.</t>
  </si>
  <si>
    <t>EL PROYECTO DE INVERSIÓN DE INFRAESTRUCTURA COMUNITARIA BUSCA SATISFACER LAS NECESIDADES TERRITORIALES DE LA CIUDADANÍA DEL DMQ IDENTIFICADAS POR LAS ADMINISTRACIONES ZONALES.
EN EL AÑO 2021 LAS ADMINISTRACIONES ZONALES INTERVINIERON 44 OBRAS EN EL ESPACIO PÚBICO, MEJORANDO ASÍ LA INFRAESTRUCTURA DE LA CIUDAD.</t>
  </si>
  <si>
    <t>INTERVENIR EN 19.22 KILÓMETROS EN VÍAS DE ACCESO A BARRIOS.</t>
  </si>
  <si>
    <t>NÚMERO DE KILÓMETROS INTERVENIDOS EN VÍAS DE ACCESO A BARRIOS</t>
  </si>
  <si>
    <t>19.22</t>
  </si>
  <si>
    <t>17.92</t>
  </si>
  <si>
    <t>17.32 KILÓMETROS INTERVENIDOS EN ACCESO A BARRIOS, PERMITIENDO LA CONECTIVIDAD ENTRE LOS POBLADOS MEJORANDO SU NIVEL Y CALIDAD DE VIDA.</t>
  </si>
  <si>
    <t>EL PROYECTO DE INVERSIÓN EN VÍAS DE ACCESO BUSCA SATISFACER LAS NECESIDADES TERRITORIALES DE LA CIUDADANÍA DEL DMQ IDENTIFICADAS POR LAS ADMINISTRACIONES ZONALES.
CON LA FINALIDAD DE RECUPERAR LA ACCESIBILIDAD A LOS BARRIOS EN BASE A LA IDENTIFICACIÓN DE NECESIDADES, SE INTERVINIERON 17.32 KILÓMETROS EN ACCESO A BARRIOS, PERMITIENDO LA CONECTIVIDAD DE LOS BARRIOS.</t>
  </si>
  <si>
    <t>EJECUTAR 2 OBRAS DE INFRAESTRUCTURA COMUNITARIA</t>
  </si>
  <si>
    <t>NÚMERO DE OBRAS DE INFRAESTRUCTURA COMUNITARIA EJECUTADAS</t>
  </si>
  <si>
    <t>LA ADMINISTRACIÓN LA DELICIA TUVO 2 OBRAS PLANIFICADAS Y CUMPLIDAS DENTRO DEL PROYECTO DE INFRAESTRUCTURA COMUNITARIA:
MEJORAMIENTO DEL MERCADO DE CARACOLÍ, BARRIO
RESURRECCIÓN, PARROQUIA CARACOLÍ, AZLD.
CONSTRUCCIÓN DE CASA BARRIAL SANTA ROSA DE NINGUNA,
UBICADA ENTRE CALLES OE16C Y N69, PARROQUIA EL
CONDADO.
OBRAS QUE IMPULSAN A LA PARROQUIA A SU DESARROLLO LOCAL.</t>
  </si>
  <si>
    <t>EL PROYECTO DE INVERSIÓN DE INFRAESTRUCTURA COMUNITARIA BUSCA SATISFACER LAS NECESIDADES TERRITORIALES DE LA CIUDADANÍA DEL DMQ IDENTIFICADAS POR LAS ADMINISTRACIONES ZONALES.
EN EL AÑO 2021 LA ADMINISTRACIÓN ZONAL LA DELICIA INTERVINO 2 OBRAS DE INFRAESTRUCTURA IMPORTANTES PARA EL DESARROLLO DE LA PARROQUIA.</t>
  </si>
  <si>
    <t>LOGRAR QUE 49 CASAS SOMOS OPEREN EN EL DISTRITO METROPOLITANO DE QUITO, BAJO EL MODELO DE GESTIÓN IMPLEMENTADO</t>
  </si>
  <si>
    <t>NÚMERO DE CASAS SOMOS OPERANDO EN EL DISTRITO METROPOLITANO DE QUITO</t>
  </si>
  <si>
    <t>LAS CASAS SOMOS QUITO PERMITEN A LA CIUDADANÍA DESARROLLAR HABILIDADES Y DESTREZAS A TRAVÉS DE TALLERES Y CAPACITACIONES.
UNA PRIORIDAD FUE INNOVAR EN LOS TALLERES CON VISIÓN DE NEGOCIOS EN MICROEMPRESA O EMPRENDIMIENTOS PARA REACTIVAR LA ECONÓMICA QUE HA SIDO GOLPEADA POR LA PANDEMIA.  ASIMISMO, SE HA LOGRADO A TRAVÉS DE LA PLANIFICACIÓN ADECUADA, QUE LAS CASAS SE REACTIVEN ORDENADAMENTE, TRAS LA PANDEMIA POR COVID-19.
A TRAVÉS DE LOS PROCESOS DE FORMACIÓN Y ACTIVIDADES DE LAS 49 CASAS SOMOS QUITO, ANUALMENTE SE BENEFICIA A APROXIMADAMENTE 223,000 PERSONAS DE FORMA DIRECTA Y MÁS DE 300,000 BENEFICIARIOS DE FORMA INDIRECTA, 3.000 BENEFICIARIOS MENSUALMENTE PARTICIPAN EN CASA SOMOS QUITO.</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</si>
  <si>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90% DE BENEFICIARIOS, ES DECIR, MÁS DE 208,000 PERSONAS TENGAN UN ROL PROPONENTE Y DE LIDERAZGO.</t>
  </si>
  <si>
    <t>BENEFICIAR A 223000 PERSONAS DE LOS SERVICIOS PRESTADOS EN EL PROYECTO SOMOS QUITO</t>
  </si>
  <si>
    <t>NÚMERO DE PERSONAS BENEFICIADAS DE LOS SERVICIOS PRESTADOS EN EL PROYECTO SOMOS QUITO</t>
  </si>
  <si>
    <t>A TRAVÉS DE 7,000 TALLERES SE LOGRÓ BENEFICIAR A CERCA DE 223,000 NIÑOS, NIÑAS, JÓVENES, ADULTOS Y ADULTOS MAYORES QUE PARTICIPARON ACTIVAMENTE EN TALLERES OCUPACIONALES, DEPORTIVOS, ARTÍSTICOS, Y DE BUEN USO DEL TIEMPO LIBRE.
HUBO ARTICULACIÓN CON LAS FUNDACIONES LITTLE SMILE, LAB XXI, FONQUITO300, ACCIÓN SOLIDARIA, SIN FRONTERAS, CHULPICINE, CENTRO DE ERRADICACIÓN DEL TRABAJO INFANTIL Y MUJERES MIGRANTES DE ONU MUJERES.
ASIMISMO, SE REALIZARON TALLERES CON URBANIMAL PARA LA TENENCIA RESPONSABLE DE ANIMALES.
FINALMENTE, SE REALIZARON 18 FERIAS DE EMPRENDIMIENTO A TRAVÉS DE LAS ADMINISTRACIONES ZONALES Y 1 FERIA DISTRITAL PARA LA PROMOCIÓN DE LOS EMPRENDIMIENTOS QUE SURGEN DEL PROYECTO CASA SOMOS QUITO.</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</si>
  <si>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90% DE BENEFICIARIOS, ES DECIR, MÁS DE 208.000 PERSONAS TENGAN UN ROL PROPONENTE Y DE LIDERAZGO</t>
  </si>
  <si>
    <t>LOGRAR QUE 9 DEPENDENCIAS MUNICIPALES (8 ADMINISTRACIONES ZONALES Y 1 UNIDAD ESPECIAL) IMPLEMENTEN AL MENOS 3  MECANISMOS DEL SISTEMA</t>
  </si>
  <si>
    <t>NÚMERO DE  DEPENDENCIAS MUNICIPALES (8 ADMINISTRACIONES ZONALES Y 1 UNIDAD ESPECIAL)QUE IMPLEMENTEN AL MENOS 3  MECANISMOS DEL SISTEMA</t>
  </si>
  <si>
    <t>₋          313 PERSONAS DE LA COMUNIDAD PARTICIPARON DE FORMA ACTIVA EN LAS ESCUELAS DE FORMACIÓN CIUDADANA.
₋          SE INSCRIBIERON 606 ASAMBLEAS BARRIALES EN EL AÑO 2021, EN TODO EL DMQ
₋          SE CONFORMARON 14 CABILDOS SUB SECTORIALES.
₋          SE REALIZARON 17 AUDIENCIAS CIUDADANAS CONFORME A LO ESTABLECIDO EN EL CÓDIGO MUNICIPAL PARA EL DMQ.
₋          SE EJECUTARON LAS 65 ASAMBLEAS PARROQUIALES DE PRESUPUESTOS PARTICIPATIVOS, PROCESO A TRAVÉS DEL CUAL LA CIUDADANÍA CONTRIBUYE Y FORMA PARTE DEL ANÁLISIS, DISCUSIÓN Y DECISIÓN, RESPECTO A UN PORCENTAJE DEL PRESUPUESTO DE INVERSIÓN DE LAS ADMINISTRACIONES ZONALES</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</si>
  <si>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CON LA IMPLEMENTACIÓN DE LAS ESCUELAS DE FORMACIÓN CIUDADANA Y LOS DIFERENTES MECANISMOS DE PARTICIPACIÓN CIUDADANA, SE FORTALECE Y FOMENTA LA PARTICIPACIÓN CIUDADANA EN LA PLANIFICACIÓN DE LA CIUDAD, GENERANDO ASÍ, ESPACIOS PARA LA CONSTRUCCIÓN COLECTIVA DE IDEAS PARA SU POSTERIOR INCORPORACIÓN, EN LOS PLANES, PROGRAMAS, PROYECTOS Y POLÍTICAS PÚBLICAS DEL DMQ.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t>
  </si>
  <si>
    <t>LOGRAR QUE 38.000 PERSONAS PARTICIPEN EN ACTIVIDADES DEL SISTEMA METROPOLITANO DE PARTICIPACIÓN CIUDADANA</t>
  </si>
  <si>
    <t>NÚMERO DE PERSONAS QUE PARTICIPEN EN ACTIVIDADES DEL SISTEMA METROPOLITANO DE PARTICIPACIÓN CIUDADANA</t>
  </si>
  <si>
    <t xml:space="preserve">SE SUPERÓ LA META CON 38.727 PERSONAS QUE PARTICIPARON ACTIVAMENTE EN LOS MECANISMOS DE PARTICIPACIÓN CIUDADANA Y CONTROL SOCIAL, TALES COMO, ASAMBLEAS CIUDADANAS, AUDIENCIAS PÚBLICAS, Y CABILDOS.  </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</si>
  <si>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CON LA IMPLEMENTACIÓN DE LAS ESCUELAS DE FORMACIÓN CIUDADANA Y LOS DIFERENTES MECANISMOS DE PARTICIPACIÓN CIUDADANA, SE FORTALECE Y FOMENTA LA PARTICIPACIÓN CIUDADANA EN LA PLANIFICACIÓN DE LA CIUDAD, GENERANDO ASÍ, ESPACIOS PARA LA CONSTRUCCIÓN COLECTIVA DE IDEAS PARA SU POSTERIOR INCORPORACIÓN, EN LOS PLANES, PROGRAMAS, PROYECTOS Y POLÍTICAS PÚBLICAS DEL DMQ.</t>
  </si>
  <si>
    <t>LOGRAR QUE 1630 VOLUNTARIOS PARTICIPEN EN LOS PROGRAMAS DE ORGANIZACIÓN SOCIAL Y PARTICIPACIÓN DE ACCIÓN DE VOLUNTARIADO</t>
  </si>
  <si>
    <t>NÚMERO DE VOLUNTARIOS QUE PARTICIPEN EN LOS PROGRAMAS DE ORGANIZACIÓN SOCIAL Y PARTICIPACIÓN DE ACCIÓN DE VOLUNTARIADO</t>
  </si>
  <si>
    <t>EL PROYECTO VOLUNTARIADO QUITO ACCIÓN CUMPLIÓ CON EL 99% DE LO PLANIFICADO. EL PROYECTO BUSCÓ PROMOVER EL VOLUNTARIADO CIUDADANO EN LAS 9 ADMINISTRACIONES ZONALES EN DISTINTOS CAMPOS DE ACCIÓN.
600 JÓVENES VOLUNTARIOS SE INVOLUCRARON EN LA IMPLEMENTACIÓN DE LAS COLONIAS VACACIONALES DEL DMQ, QUIENES, CON SU CONOCIMIENTO, IMPARTIERON DIVERSOS TALLERES, COMO, POR EJEMPLO: TALLERES DE ORIGAMI, DANZA, BAILE, DIBUJO, CANTO, ENTRE OTROS.
900 REPRESENTANTES JUVENILES FORTALECIERON SUS CAPACIDADES, EN 60 TALLERES DE LIDERAZGO, SALUD, MENTAL, SALUD SEXUAL Y REPRODUCTIVA, EMPRENDIMIENTOS, DISEÑOS DE PROYECTOS SOCIALES, Y MECANISMO DE PRESUPUESTO PARTICIPATIVO.
70 ESPACIOS PÚBLICOS FUERON RECUPERADOS CON LA PARTICIPACIÓN DE 700 CIUDADANOS, VOLUNTARIOS, NIÑOS/AS, ADOLESCENTES, DIRIGENTES BARRIALES, Y ARTISTAS.</t>
  </si>
  <si>
    <t>LOGRAR QUE EL 50% DE LOS HABITANTES DEL DMQ SE INVOLUCREN ACTIVAMENTE EN LOS PROCESOS DE PARTICIPACIÓN Y FORMACIÓN CIUDADANA EN EL MARCO DE EQUIDAD E INCLUSIÓN SOCIAL.
INCREMENTAR EL ÍNDICE DE PARTICIPACIÓN CIUDADANA AL 2033
APOYAR Y TRABAJAR DESDE EL VOLUNTARIADO JUVENIL CON LAS ORGANIZACIONES SOCIALES Y CULTURALES DESDE LOS TERRITORIOS, IMPULSANDO EL DESARROLLO LOCAL MEDIANTE LA CORRESPONSABILIDAD Y PARTICIPACIÓN CIUDADANA.
CONSOLIDAR Y PROMOVER EL TRABAJO VOLUNTARIO CON LA FINALIDAD DE APORTAR A LA SALUD MENTAL DE LA JUVENTUD Y REFORZAR EL COMPROMISO DE RESPONSABILIDAD SOCIAL Y DE SER PARTE DE UN CAMBIO EN SU COMUNIDAD, GENERANDO EN ELLOS UN SENTIDO DE PERTENENCIA.</t>
  </si>
  <si>
    <t>LOGRAR QUE 9 DEPENDENCIAS MUNICIPALES (8 ADMINISTRACIONES ZONALES Y 1 UNIDAD ESPECIAL) IMPLEMENTEN EL MODELO DE VOLUNTARIADO.</t>
  </si>
  <si>
    <t>NÚMERO DE DEPENDENCIAS MUNICIPALES (8 ADMINISTRACIONES ZONALES Y 1 UNIDAD ESPECIAL) IMPLEMENTEN EL MODELO DE VOLUNTARIADO.</t>
  </si>
  <si>
    <t>SE IMPLEMENTÓ, A TRAVÉS DE LA SECRETARÍA GENERAL DE COORDINACIÓN TERRITORIAL Y PARTICIPACIÓN CIUDADANA, EN LAS 9 DEPENDENCIAS MUNICIPALES (8 ADMINISTRACIONES ZONALES Y 1 UNIDAD ESPECIAL) EL MODELO DE VOLUNTARIADO CUMPLIENDO CON EL 100% DE LO PLANIFICADO.</t>
  </si>
  <si>
    <t>MEJORAR LOS PROCESOS DE PARTICIPACIÓN CIUDADANA APLICANDO INSTRUCTIVOS Y MECANISMOS GENERADOS CON INNOVACIÓN, TECNOLOGÍA Y RECREACIÓN METODOLÓGICA E INSTRUMENTAL QUE IMPULSE ESPACIOS PARTICIPATIVOS CON LOS ACTORES LOCALES.
APOYAR Y TRABAJAR DESDE EL VOLUNTARIADO JUVENIL CON LAS ORGANIZACIONES SOCIALES Y CULTURALES DESDE LOS TERRITORIOS, IMPULSANDO EL DESARROLLO LOCAL MEDIANTE LA CORRESPONSABILIDAD Y PARTICIPACIÓN CIUDADANA.</t>
  </si>
  <si>
    <t>LOGRAR QUE 11730  NIÑOS Y NIÑAS SE BENEFICIEN CON LAS COLONIAS VACACIONALES CICLO COSTA Y SIERRA</t>
  </si>
  <si>
    <t>NÚMERO DE  NIÑOS Y NIÑAS QUE SE BENEFICIEN CON LAS COLONIAS VACACIONALES CICLO COSTA Y SIERRA</t>
  </si>
  <si>
    <t>SE INVOLUCRÓ A LA CIUDADANÍA EN PROCESOS DE COORDINACIÓN Y DE ORGANIZACIÓN, CREANDO CORRESPONSABILIDAD, A TRAVÉS DE LA MEJORA DE ESPACIOS FÍSICOS QUE BENEFICIAN A LOS NIÑOS Y NIÑAS DE LAS COLONIAS, POR MEDIO DE MINGAS COMUNITARIAS E INTERVENCIONES.
SE DESARROLLÓ UN PROCESO DE FORMACIÓN A MONITORES VOLUNTARIOS QUE CONTRIBUYEN EN LA IMPLEMENTACIÓN DE LAS COLONIAS VACACIONALES, CON EL FIN DE BRINDAR HERRAMIENTAS DE LIDERAZGO Y MANEJO DE GRUPOS DE NIÑAS Y NIÑOS.
SE DESARROLLÓ ACTIVIDADES LÚDICAS Y RECREATIVAS DENTRO DE LA EJECUCIÓN DE LAS COLONIAS VACACIONALES DE MANERA PRESENCIAL Y VIRTUAL, CON EL FIN DE ALCANZAR LA META PROPUESTA, LLEGANDO DE ESTA MANERA A CUBRIR 11.746 NIÑOS Y NIÑAS EN EL DMQ</t>
  </si>
  <si>
    <t>SE PROMUEVE UN VOLUNTARIADO JUVENIL QUE GENERE HERRAMIENTAS Y CAPACIDADES PARA QUE LOS JÓVENES PUEDAN INTERACTUAR CON LA NIÑEZ DE CADA UNA DE SUS ZONAS, EN UN AMBIENTE DE COMPAÑERISMO, RESPETO Y RESPONSABILIDAD COMPARTIDA.
ASÍ TAMBIÉN SE FOMENTA LA PROMOCIÓN DEL EJERCICIO Y EXIGIBILIDAD DE LOS DERECHOS DE LA NIÑEZ Y ADOLESCENCIA, PERMITIENDO QUE A TRAVÉS DE LA DIVERSIÓN Y EL JUEGO PUEDAN APRENDER SOBRE EL RELACIONAMIENTO SOCIOCULTURAL, EL DESARROLLO DE LA PARTICIPACIÓN CIUDADANA, LA SOLIDARIDAD, LA COOPERACIÓN Y LA RECIPROCIDAD.</t>
  </si>
  <si>
    <t>LOGRAR QUE 8 DEPENDENCIAS MUNICIPALES (8 ADMINISTRACIONES ZONALES) EJECUTEN COLONIAS VACACIONALES RECREANDO QUITO</t>
  </si>
  <si>
    <t>NÚMERO DE DEPENDENCIAS MUNICIPALES (ADMINISTRACIONES ZONALES/ EJECUTEN COLONIAS VACACIONALES RECREANDO QUITO</t>
  </si>
  <si>
    <t>SE LOGRÓ EL 100% EN LA EJECUCIÓN DE LAS COLONIAS VACACIONALES EN LAS 8 ADMINISTRACIONES ZONALES.</t>
  </si>
  <si>
    <t>EJECUTAR 20 MEGA MINGAS EN BARRIOS DEL DISTRITO METROPOLITANO DE QUITO</t>
  </si>
  <si>
    <t>NÚMERO DE MEGAMINGAS EJECUTADAS EN BARRIOS DEL DISTRITO METROPOLITANO DE QUITO</t>
  </si>
  <si>
    <t>LA SECRETARÍA GENERAL DE COORDINACIÓN TERRITORIAL Y PARTICIPACIÓN CIUDADANA COORDINA DE MANERA PERMANENTE CON CADA UNA DE LAS EMPRESAS MUNICIPALES (EPMMOP, EPMAPS Y EMASEO) INVOLUCRADAS, SE PUDO CUMPLIR CON LA EJECUCIÓN DE 20 MEGA MINGAS, EN LAS QUE SE REALIZARON TRABAJOS DE: RASANTEO, NIVELACIÓN Y COMPACTACIÓN DE VÍAS, CONFORMACIÓN Y PERFILADO DE CUNETAS, CORTE DE CÉSPED, PODA DE VEGETACIÓN, HIDROLAVADO DE PARQUES Y PLAZAS Y LIMPIEZA DE SUMIDEROS ENTRE LOS TRABAJOS MÁS RELEVANTES.
BENEFICIANDO APROXIMADAMENTE A 20.800 PERSONAS DE LOS BARRIOS DEL DMQ.</t>
  </si>
  <si>
    <t>ESTE PROYECTO PERMITE LA ATENCIÓN URGENTE, PRIORIZADA Y DESCONCENTRADA A LOS REQUERIMIENTOS CIUDADANOS EN LOS BARRIOS MÁS VULNERABLES DEL DMQ, A TRAVÉS DEL MEJORAMIENTO Y MANTENIMIENTO VIAL Y DEL ESPACIO PÚBLICO.
FORTALECIENDO ACTIVAMENTE LA CORRESPONSABILIDAD CIUDADANA</t>
  </si>
  <si>
    <t>IMPLEMENTAR EN 33 PARROQUIAS RURALES Y COMUNAS DEL DMQ UN MODELO DE GESTIÓN DE DESARROLLO PARROQUIAL CON IDENTIDAD</t>
  </si>
  <si>
    <t>NÚMERO DE PARROQUIAS RURALES Y COMUNAS DEL DMQ CON UN MODELO DE GESTIÓN DE DESARROLLO PARROQUIAL CON IDENTIDAD IMPLEMENTADO</t>
  </si>
  <si>
    <t>LA SECRETARÍA GENERAL DE COORDINACIÓN TERRITORIAL Y PARTICIPACIÓN CIUDADANA TRANSFIRIÓ USD 1’330.000.00 A LAS 33 PARROQUIAS RURALES, QUE BENEFICIÓ A 50.000 HABITANTES DE ESTAS PARROQUIAS, CON OBRAS PARA EL DESARROLLO RURAL.
CAPACITÓ A 100 LÍDERES DE PARROQUIAS RURALES Y DE COMUNAS PARA FORTALECER LAS CAPACIDADES DE GESTIÓN EN LOS TERRITORIOS RURALES Y COMUNALES
REALIZÓ TRES JORNADAS DE CAPACITACIÓN A 150 FUNCIONARIOS MUNICIPALES PARA TRANSVERSALIZAR EL ENFOQUE RURAL Y DE COMUNAS EN LA GESTIÓN MUNICIPAL.</t>
  </si>
  <si>
    <t>OE3. CONSOLIDAR COMUNIDADES Y BARRIOS SOSTENIBLES, INCLUSIVOS Y RESILIENTES, QUE CUENTEN CON SERVICIOS Y UN HÁBITAT DE CALIDAD</t>
  </si>
  <si>
    <t>EJERCER EL CONTROL SOBRE EL USO Y OCUPACIÓN DEL SUELO EN EL CANTÓN</t>
  </si>
  <si>
    <t>GESTIONAR 60 EXPEDIENTES DE ASENTAMIENTOS HUMANOS DE HECHO Y CONSOLIDADOS GESTIONADOS; CORRESPONDIENTES A LOS PROCESOS DE REGULARIZACIÓN</t>
  </si>
  <si>
    <t>NÚMERO DE EXPEDIENTES DE ASENTAMIENTOS HUMANOS DE HECHO Y CONSOLIDADOS GESTIONADOS; CORRESPONDIENTES A LOS PROCESOS DE REGULARIZACIÓN</t>
  </si>
  <si>
    <t>A PESAR DE LA SITUACIÓN GENERADA POR LA PANDEMIA, SE GESTIONARON REALIZÓ EL PROCESO PREVIO EN 41 ASENTAMIENTOS PARA LA REGULARIZACIÓN, BENEFICIANDO ASÍ A 164 FAMILIAS.</t>
  </si>
  <si>
    <t>LA REGULARIZACIÓN DE LOS DIFERENTES ASENTAMIENTOS HUMANOS DE HECHO Y CONSOLIDADOS COADYUVAN AL ORDENAMIENTO TERRITORIAL, MEDIANTE LA APLICACIÓN DE PROCESOS HABILITANTES QUE ASEGURAN EL DERECHO A LA PROPIEDAD PRIVADA Y LA SEGURIDAD JURÍDICA.</t>
  </si>
  <si>
    <t>EMITIR 1400 TÍTULOS DE DOMINIO DE ASENTAMIENTOS HUMANOS DE HECHO Y CONSOLIDADOS</t>
  </si>
  <si>
    <t>NÚMERO DE TÍTULOS DE DOMINIO DE ASENTAMIENTOS HUMANOS DE HECHO Y CONSOLIDADOS EMITIDOS</t>
  </si>
  <si>
    <t>EN EL AÑO 2021 DEBIDO A LA FALTA DE ENTREGA DE DOCUMENTACIÓN COMPLETA POR PARTE DE LOS BENEFICIARIOS PARA EL PROCESO DE ESCRITURACIÓN SOLO SE ALCANZÓ EL 28%, SIN EMBARGO, SE HA REALIZADO UN PROCESO DE SOCIALIZACIÓN A FIN DE QUE LOS BENEFICIARIOS COMPLETEN LA DOCUMENTACIÓN A TRAVÉS DEL ASESORAMIENTO JURÍDICO QUE LLEVA ADELANTE LA UNIDAD ESPECIAL REGULA TU BARRIO.</t>
  </si>
  <si>
    <t>LA REGULARIZACIÓN DE LOS DIFERENTES ASENTAMIENTOS HUMANOS DE HECHO Y CONSOLIDADOS PERMITE BRINDAR A LOS BENEFICIARIOS LA SEGURIDAD JURÍDICA DE SUS VIVIENDAS. A SU VEZ, POR MEDIO DE LAS SOCIALIZACIONES QUE REALIZA LA UNIDAD ESPECIAL REGULA TU BARRIO SE TRABAJA EN UNA CAMPAÑA DE COMUNICACIÓN PARA EVITAR EL TRÁFICO DE TIERRAS Y LA PROLONGACIÓN DE ASENTAMIENTOS EN ZONAS NO SUSCEPTIBLES A LA REGULARIZACIÓN.</t>
  </si>
  <si>
    <t>REALIZAR EL 100% DE CURSOS PLANIFICADOS DE DIFUSIÓN, SOCIALIZACIÓN Y CAPACITACIÓN DEL CÓDIGO DE ÉTICA DEL MDMQ, PARA 15.120 SERVIDORES/FUNCIONARIOS MUNICIPALES</t>
  </si>
  <si>
    <t xml:space="preserve">PORCENTAJE DE CURSOS PLANIFICADOS DE DIFUSIÓN, SOCIALIZACIÓN Y CAPACITACIÓN DEL CÓDIGO DE ÉTICA DEL MDMQ, PARA 15.120 SERVIDORES/FUNCIONARIOS MUNICIPALES </t>
  </si>
  <si>
    <t>QUITO HONESTO: ELABORÓ LOS CONTENIDOS PARA LA “ DIFUSIÓN DEL CÓDIGO DE ÉTICA DEL MDMQ, A TRAVÉS DE UNA PRESENTACIÓN DE DIAPOSITIVAS EN POWER POINT , ACTIVIDADES LÚDICAS, CUESTIONARIOS ENTRE OTRAS ACTIVIDADES, NO OBSTANTE, EL CUMPLIMIENTO DE LA META NO FUE EL 100% DEBIDO A QUE SE PUBLICÓ LA RESOLUCIÓN AQ-006-2021-A DE 06 DE OCTUBRE DE 2021, DEROGANDO LA RESOLUCIÓN NRO. A0010 DE 23 DE AGOSTO DE 2013, QUE EXPIDIÓ EL CÓDIGO DE ÉTICA DEL MUNICIPIO DEL DISTRITO METROPOLITANO DE QUITO, POR LO QUE SE DEJÓ INSUBSISTENTE LOS CONTENIDOS ELABORADOS PARA SU DIFUSIÓN, SIN EMBARGO, EN VIRTUD DE LAS REFORMAS EFECTUADAS A DICHA RESOLUCIÓN, QUITO HONESTO HA REALIZADO LOS CORRESPONDIENTES AJUSTES, LOS MISMOS QUE SERÁN DEBIDAMENTE DIFUNDIDOS CON EL APOYO DEL ICAM EN VIRTUD DE SUS COMPETENCIAS</t>
  </si>
  <si>
    <t>LA CAPACITACIÓN, DIFUSIÓN Y SOCIALIZACIÓN DEL CONTENIDO DEL CÓDIGO DE ÉTICA MUNICIPAL, PERMITE QUE LOS SERVIDORES Y FUNCIONARIOS MUNICIPALES CONOZCAN E INTERIORICEN LOS PRINCIPIOS INSTITUCIONALES, ASÍ COMO LAS NORMAS DE CUMPLIMIENTO OBLIGATORIO PARA EL DESARROLLO DE SUS FUNCIONES CON LA APLICACIÓN DE LA TRANSPARENCIA Y LA ÉTICA</t>
  </si>
  <si>
    <t>ANALIZAR EL 100% DE PROCEDIMIENTOS DE CONTRATACIÓN PÚBLICA EJECUTADOS POR LAS ENTIDADES CONTRATANTES DEL MDMQ EN EL 2020 PARA IDENTIFICAR RECURRENCIA</t>
  </si>
  <si>
    <t>PORCENTAJE DE PROCEDIMIENTOS DE CONTRATACIÓN PÚBLICA EJECUTADOS POR LAS ENTIDADES CONTRATANTES DEL MDMQ EN EL 2020 PARA IDENTIFICAR RECURRENCIAS</t>
  </si>
  <si>
    <t>SE HA REALIZADO EL ANÁLISIS DE RECURRENCIAS DEL 100% DE LOS PROCESOS DE CONTRATACIÓN PÚBLICA EJECUTADOS POR LAS 62 ENTIDADES MUNICIPALES CONTRATANTES</t>
  </si>
  <si>
    <t xml:space="preserve">EL ANÁLISIS DE LOS PROCESOS DE CONTRATACIÓN PÚBLICA APORTA A LAS ENTIDADES MUNICIPALES PARA QUE PUEDAN IDENTIFICAR LOS ERRORES RECURRENTES EN LOS PROCESOS DE CONTRATACIÓN PÚBLICA, A FIN DE TRASPARENTAR LAS CONTRATACIONES Y EVITAR POSIBLES ACTOS DE CORRUPCIÓN </t>
  </si>
  <si>
    <t xml:space="preserve">IDENTIFICAR EN EL 100% DE PROCESOS ADMINISTRATIVOS MUNICIPALES ANALIZADOS EN EL 2021, VULNERABILIDADES DE CORRUPCIÓN </t>
  </si>
  <si>
    <t>PORCENTAJE DE PROCESOS ADMINISTRATIVOS MUNICIPALES DE CORRUPCIÓN</t>
  </si>
  <si>
    <t>SE ANALIZARON UN TOTAL DE 14 PROCESOS ADMINISTRATIVOS MUNICIPALES, DE ÉSTOS SE EMITIERON 7 INFORMES, 3 CRITERIOS TÉCNICOS Y 4 PROCESOS AÚN SIGUEN BAJO ANÁLISIS. NO SE ALCANZÓ A CUMPLIR CON EL 100% DE LA META PORQUE SE POSPUSO LA SELECCIÓN DE PROCESOS ADMINISTRATIVOS A SER ANALIZADOS EN EL PRIMER SEMESTRE DEL 2022, SIN EMBARGO, ESTA SITUACIÓN NO AFECTÓ EL TRABAJO REALIZADO POR QUITO HONESTO</t>
  </si>
  <si>
    <t>EL ANÁLISIS DE LOS PROCESOS ADMINISTRATIVOS MUNICIPALES PARA IDENTIFICAR SITUACIONES QUE PUEDAN DAR PASO A POSIBLES ACTOS DE CORRUPCIÓN BUSCA TRANSPARENTAR LA GESTIÓN MUNICIPAL CON EL OBJETIVO DE QUE LA CIUDADANÍA PUEDA CONFIAR EN EL TRABAJO QUE REALIZA LA MUNICIPALIDAD EN PRO DE LA CIUDAD</t>
  </si>
  <si>
    <t>VERIFICAR Y DAR SEGUIMIENTO AL CUMPLIMIENTO DEL PROCESO DE RENDICIÓN DE CUENTAS DEL 100% DE SUJETOS OBLIGADOS A CUMPLIR CON LA RDC</t>
  </si>
  <si>
    <t xml:space="preserve"> PORCENTAJE DE VERIFICAR Y DAR SEGUIMIENTO AL CUMPLIMIENTO DEL PROCESO DE RENDICIÓN DE CUENTAS DE LOS SUJETOS OBLIGADOS A CUMPLIR CON LA RDC</t>
  </si>
  <si>
    <t>QUITO HONESTO, EMITE 1 INFORME ANUAL DE VERIFICACIÓN Y SEGUIMIENTO DEL PROCESO DE RENDICIÓN DE CUENTAS DEL AÑO 2020 DE LOS SUJETOS OBLIGADOS DEL MDMQ, DESARROLLADO EL 2021(52 ENTIDADES MUNICIPALES Y 21 AUTORIDADES DE ELECCIÓN POPULAR)</t>
  </si>
  <si>
    <t>VERIFICAR Y DAR SEGUIMIENTO AL CUMPLIMIENTO DE LA RENDICIÓN DE CUENTAS DE LOS SUJETOS OBLIGADOS DEL GAD MDMQ APORTA A LA INSTITUCIONALIDAD Y LA APLICACIÓN DE UNA GOBERNANZA ABIERTA, DEMOCRÁTICA Y PARTICIPATIVA, LO CUAL FACILITA EL CONTROL SOCIAL Y
ALCANZADOS AL LOGRO DEL PMDOT 2021 – 2033. LA INTERRELACIÓN DE LA COMUNIDAD CON LA MUNICIPALIDAD EN SU CONJUNTO</t>
  </si>
  <si>
    <t>OE6. ASEGURAR UNA VIDA PLENA Y JUSTA, CON IGUALDAD DE OPORTUNIDADES; Y CON ACCESO A SALUD, EDUCACIÓN, CULTURA Y SEGURIDAD</t>
  </si>
  <si>
    <t>CONCURRENTE</t>
  </si>
  <si>
    <t>PROTECCIÓN INTEGRAL DE DERECHOS: IMPLEMENTAR LOS SISTEMAS DE PROTECCIÓN INTEGRAL DE LOS DERECHOS.   CONFORMAR CONSEJOS CANTONALES, JUNTAS CANTONALES Y REDES DE PROTECCIÓN DE LOS DERECHOS DE LOS  GRUPOS DE ATENCIÓN PRIORITARIA.  PARA ATENCIÓN EN ZONAS RURALES COORDINAR CON GOBIERNOS PROVINCIALES Y PARROQUIALES.</t>
  </si>
  <si>
    <t>MANTENER UN MECANISMO DE PROTECCIÓN PARA MUJERES ADOLESCENTES VÍCTIMAS DE TRATA CON FINES DE EXPLOTACIÓN SEXUAL</t>
  </si>
  <si>
    <t>NÚMERO DE MECANISMOS GENERADOS PARA LA PROTECCIÓN DE MUJERES ADOLESCENTES VÍCTIMAS DE TRATA CON FINES DE EXPLOTACIÓN SEXUAL</t>
  </si>
  <si>
    <t>SE MANTIENE EN VIGENCIA UN CONVENIO DE COOPERACIÓN ENTRE EL MUNICIPIO DEL DISTRITO METROPOLITANO DE QUITO Y LA FISCALÍA GENERAL DEL ESTADO.
SE ACTUALIZA EL MODELO DE GESTIÓN DEL CENTRO DE ACOGIDA.
TAMBIÉN SE ACTUALIZAN LOS COSTOS DE ALIMENTACIÓN INDIVIDUAL.
SE MANTUVO HASTA EL 31 DE DICIEMBRE DE 2021 A 3 ADOLESCENTES EN ACOGIMIENTO INSTITUCIONAL.
EN NOVIEMBRE INICIÓ EL PROCESO DE REINSTITUCIONALIZACIÓN DE LA CASA DE ACOGIDA.
EN DICIEMBRE SE INICIÓ EL PROCESO DE OBTENCIÓN DE PERMISO DE FUNCIONAMIENTO DEL MIES.</t>
  </si>
  <si>
    <t>ESTA ES LA ÚNICA CASA DE ACOGIDA A NIVEL DISTRITAL Y NACIONAL QUE RECIBE MUJERES ADOLESCENTES VÍCTIMAS DE TRATA DE PERSONAS.
EL MODELO DE ATENCIÓN HA SIDO REDIMENSIONADO CONFORME A NUEVOS PROTOCOLOS Y RESULTADOS QUE SE DESEAN.
AL SER UN ESPACIO DE ACOGIMIENTO ÚNICO POR SUS CARACTERÍSTICAS, CONTRIBUYE AL FORTALECIMIENTO DEL SISTEMA DE PROTECCIÓN INTEGRAL, LO CUAL CONTRIBUYE AL INCREMENTO PORCENTUAL ESTABLECIDO Y SOBRE TODO A LA PROTECCIÓN DE UNA POBLACIÓN DE MUJERES QUE SE ENCUENTRAN EN CONDICIONES QUE AMERITAN PROTECCIÓN ESPECIALIZADA.</t>
  </si>
  <si>
    <t>EJECUTAR 1 MECANISMO DE PROTECCIÓN DE DERECHOS EN BENEFICIO DE LOS GRUPOS DE ATENCIÓN PRIORITARIA Y/O PERSONAS EN SITUACIÓN DE VULNERABILIDAD O RIESGO, ANIMALES Y NATURALEZA.</t>
  </si>
  <si>
    <t>NÚMERO DE MECANISMOS DE PROTECCIÓN DE DERECHOS EN BENEFICIO DE LOS GRUPOS DE ATENCIÓN PRIORITARIA Y/O PERSONAS EN SITUACIÓN DE VULNERABILIDAD O RIESGO, ANIMALES Y NATURALEZA EJECUTADOS</t>
  </si>
  <si>
    <t>SE HAN SUSCRITO DOS CONVENIOS DE COOPERACIÓN INTERINSTITUCIONAL ENTRE LA SECRETARÍA DE INCLUSIÓN SOCIAL Y LA FUNDACIÓN DE APOYO Y ASISTENCIA PARA PERSONAS CON DISCAPACIDAD Y SUS FAMILIAS AMOR ANIMAL (AMA), Y TAMBIÉN CON LA CRUZ ROJA ECUATORIANA PARA DESARROLLAR ACCIONES, PLANES Y PROGRAMAS DE INTERÉS MUTUO, PROMOCIÓN DE DERECHOS DE LOS GRUPOS DE ATENCIÓN PRIORITARIA GAP.
SE DESARROLLAN LOS INFORMES DE FIN DE CICLO PARA ESTABLECER ESTRATEGIAS ADICIONALES PARA EL CUMPLIMIENTO DE LAS RESPONSABILIDADES ASUMIDAS POR LAS PARTES.</t>
  </si>
  <si>
    <t xml:space="preserve">*LOS CONVENIOS SUSCRITOS PERMITEN EL INCREMENTO PORCENTUAL DE LAS METAS SUPERIORES EN LA MEDIDA QUE SUMAN A GRUPOS DE LA POBLACIÓN QUE PUEDEN INSERTARSE EN ESTAS LÓGICAS DE SERVICIOS Y ATENCIÓN.
*LOS CONVENIOS CON LA CRUZ ROJA ECUATORIANA POSIBILITAN QUE PERSONAS DE LOS GRUPOS DE ATENCIÓN PRIORITARIA PUEDAN ACCEDER A SERVICIOS INMEDIATOS DE ANÁLISIS O DIAGNÓSTICOS QUE NO LO PUEDEN COSTEAR.
*EL CONVENIO CON LA FUNDACIÓN AMA PERMITE UNA VINCULACIÓN HUMANA Y ANIMAL PARA BENEFICIO DE LOS GRUPOS DE ATENCIÓN PRIORITARIA, MEDIANTE ACCIONES DE INCLUSIÓN SOCIAL. </t>
  </si>
  <si>
    <t>INTERVENIR EN 160.000 CASOS DE PREVENCIÓN DE LA VIOLENCIA INTRAFAMILIAR, GÉNERO, MALTRATO INFANTIL Y VIOLENCIA SEXUAL Y, VULNERACIÓN DE DERECHOS DE LA MUJER Y ADULTO MAYOR</t>
  </si>
  <si>
    <t>NÚMERO DE CASOS DE PREVENCIÓN DE LA VIOLENCIA INTRAFAMILIAR, GÉNERO, MALTRATO INFANTIL Y VIOLENCIA SEXUAL Y, VULNERACIÓN DE DERECHOS DE LA MUJER Y ADULTO MAYOR</t>
  </si>
  <si>
    <t xml:space="preserve">-        136.169 CASOS DE PERSONAS VÍCTIMAS DE VIOLENCIAS ATENDIDOS A TRAVÉS DE ACCIONES DE PREVENCIÓN Y PROTECCIÓN DE DERECHOS A TRAVÉS DE MEDIDAS DE PROTECCIÓN ADMINISTRATIVA Y SERVICIOS ESPECIALIZADOS EN ÁREAS DE PREVENCIÓN DE VIOLENCIAS, ASESORÍA LEGAL, PSICOTERAPIA Y TRABAJO SOCIAL PROPORCIONADOS POR LAS JUNTAS METROPOLITANAS DE PROTECCIÓN DE DERECHOS Y CENTROS DE EQUIDAD Y JUSTICIA. </t>
  </si>
  <si>
    <t>CONTRIBUYE A LA PROTECCIÓN Y RESTITUCIÓN DE DERECHOS DE PERSONAS DE LOS GRUPOS DE ATENCIÓN PRIORITARIA CON ÉNFASIS EN NIÑAS, NIÑOS, ADOLESCENTES, MUJERES Y PERSONAS ADULTAS MAYORES, MEDIANTE PROCESOS DE PREVENCIÓN DE VIOLENCIAS EN EL ÁMBITO COMUNITARIO, EMISIÓN DE MEDIDAS ADMINISTRATIVAS DE PROTECCIÓN DE DERECHOS Y PROCESOS DE RESTITUCIÓN EN LAS ÁREAS DE PSICOLOGÍA TRABAJO SOCIAL Y LEGAL, EN EL MARCO DEL SISTEMA DE PROTECCIÓN INTEGRAL MEDIANTE</t>
  </si>
  <si>
    <t>LOGRAR 166 ACCIONES DE SENSIBILIZACIÓN Y PROMOCIÓN EN DERECHOS DE GRUPOS DE ATENCIÓN PRIORITARIA EN SITUACIÓN DE VULNERABILIDAD Y/O RIESGO.</t>
  </si>
  <si>
    <t>NÚMERO DE ACCIONES SOBRE LAS PLANIFICADAS</t>
  </si>
  <si>
    <t>LAS ACCIONES RELACIONADAS CON SENSIBILIZACIÓN ATRAVIESAN LOS DIFERENTES GRUPOS DE EDAD Y LAS SITUACIONES DE VULNERABILIDAD EXISTENTES COMO POR EJEMPLO: TRABAJO INFANTIL, NIÑAS, NIÑOS Y ADOLESCENTES, MUJERES, POBLACIÓN AFRODESCENDIENTE, PERSONAS CON DISCAPACIDAD, POBLACIÓN ADULTA MAYOR, PUEBLO MONTUBIO, LGBTIQ+ ENTRE OTROS GRUPOS DE POBLACIÓN.
LAS ACTIVIDADES QUE SE REALIZAN EN TERRITORIO SON EJECUTADAS CON LA MISMA LÓGICA DE PRIORIZAR A LOS GRUPOS PRIORITARIOS ESTABLECIDOS EN LA CONSTITUCIÓN.
LA SECRETARÍA DE INCLUSIÓN SOCIAL HA DESARROLLADO 12 ACCIONES ALCANZANDO UN TOTAL DE 11.428 PERSONAS, MIENTRAS QUE LAS ADMINISTRACIONES ZONALES 156 ACCIONES ALCANZANDO UN TOTAL DE 21.996 PERSONAS, ARROJANDO UN TOTAL DE 33.424 PERSONAS ENTRE LA SIS Y AZ´S.</t>
  </si>
  <si>
    <t xml:space="preserve">SE HAN DESARROLLADO DIVERSAS ACTIVIDADES TENDIENTES A GENERAR UNA RE-SIGNIFICACIÓN DE LA INCLUSIÓN SOCIAL, CON BASE EN LAS POLÍTICAS QUE DESDE LO SOCIAL SE IMPLEMENTAN EN EL MUNICIPIO DE QUITO.
LAS ACTIVIDADES DESARROLLADAS CON LOS DIFERENTES GRUPOS DE POBLACIÓN CUMPLEN ADEMÁS UNA FUNCIÓN DUAL, PRIMERO POR PONER VISIBLE A LOS DIFERENTES GRUPOS SOCIALES Y SEGUNDO PORQUE AL HACERLO, SE DESPIERTA EN LA COMUNIDAD UN NIVEL DE CONSCIENCIA SOBRE EL EJERCICIO DE DERECHOS, Y LA PREOCUPACIÓN QUE EXISTE DESDE EL GOBIERNO LOCAL POR INCREMENTAR A MÁS CIUDADANOS DENTRO DE LOS SERVICIOS QUE EL SISTEMA DE PROTECCIÓN INTEGRAL CUENTA EN EL DMQ.
LAS ACCIONES, EVENTOS Y CONTENIDOS EDUCOMUNICACIONALES TAMBIÉN CONTRIBUYEN A FORTALECER UN CAMBIO DE ACTITUD EN LA CIUDADANÍA Y POSICIONA CONTENIDOS SOBRE DERECHOS Y EXIGIBILIDAD DE LOS MISMOS EN LOS DIFERENTES GRUPOS DE EDAD EN EL DMQ. </t>
  </si>
  <si>
    <t>LOGRAR QUE 321 ORGANIZACIONES PRIVADAS O PÚBLICAS MANTENGAN O INCREMENTEN PRÁCTICAS DE INCLUSIÓN SOCIAL</t>
  </si>
  <si>
    <t xml:space="preserve">NÚMERO DE ORGANIZACIONES </t>
  </si>
  <si>
    <t>LA ENTREGA DE ESTOS DISTINTIVOS ES UNA TAREA DE VINCULACIÓN TERRITORIAL CON LAS DIFERENTES EMPRESAS QUE MANIFIESTEN INTERÉS EN OBTENERLO, SE REALIZA UNA VERIFICACIÓN DE LOS CRITERIOS DE INCLUSIVOS OBLIGATORIOS COMO POR EJEMPLO: LA NORMATIVA NACIONAL Y LOCAL PARA SU FUNCIONAMIENTO, AFILIACIÓN DE TRABAJADORES AL SISTEMA DE SEGURIDAD SOCIAL, CUMPLIMIENTO DE LO QUE ESTABLECE EL CÓDIGO DEL TRABAJO Y ENTREGA DE FACTURAS AUTORIZADAS.
LOS DEMÁS CRITERIOS SON PROGRESIVOS Y LAS EMPRESAS LO IMPLEMENTAN PAULATINAMENTE, LOS SELLOS EN ALGÚN MOMENTO DEJARON DE SER ENTREGADOS POR CAMBIO DE IMAGEN INSTITUCIONAL EN EL DMQ.</t>
  </si>
  <si>
    <t>LOS SELLOS INCLUSIVOS SON UN DISTINTIVO QUE SE ENTREGA A PERSONAS NATURALES, ENTIDADES PÚBLICAS O PRIVADAS, POR SUS BUENAS PRÁCTICAS DE INCLUSIÓN Y RESPONSABILIDAD SOCIAL; PERMITE IDENTIFICAR A AQUELLAS EMPRESAS QUE CONTRIBUYEN POR MEDIO DEL CUMPLIMIENTO DE ALGUNOS REQUISITOS OBLIGADOS Y PROGRESIVOS, A QUE LOS DERECHOS CIUDADANOS SEAN EJERCITADOS.
LA ENTREGA DE ESTOS DISTINTIVOS PERMITEN QUE LA VIDA DE LAS PERSONAS SEA EQUITATIVA Y CON ACCESO SIN DISCRIMINACIÓN ALGUNA; ASÍ LAS PERSONAS CON DISCAPACIDAD, POBLACIÓN ADULTA MAYOR U OTRAS DENTRO DE LAS DIVERSIDADES SEXO GENÉRICAS NO SIENTAN DISCRIMINACIÓN  DE NINGÚN TIPO.</t>
  </si>
  <si>
    <t>LOGRAR QUE 1.320 PERSONAS VISITEN EL ESPACIO DE INTERACCIÓN, REINSERCIÓN Y SENSIBILIZACIÓN CON ENFOQUE DE DERECHOS A GRUPOS DE ATENCIÓN PRIORITARIA.</t>
  </si>
  <si>
    <t>PERSONAS QUE VISITEN EL ESPACIO DE INTERACCIÓN</t>
  </si>
  <si>
    <t xml:space="preserve">LA META SE CUMPLE CON UN PORCENTAJE SUPERIOR A LO PLANIFICADO DEBIDO A QUE ALGUNOS GRUPOS DE POBLACIÓN COMO LAS PERSONAS ADULTAS MAYORES, DESEAN QUE NUEVAMENTE SE REALICEN LAS ACTIVIDADES PRESENCIALES.
LOS DIFERENTES GRUPOS DE POBLACIÓN COMO JÓVENES, PERSONAS ADULTAS MAYORES, MOVILIDAD HUMANA, SE COMPLEMENTAN ENTRE LOS DOS ESPACIOS DE ATENCIÓN EN SAN DIEGO Y CARCELÉN. </t>
  </si>
  <si>
    <t>EL SISTEMA METROPOLITANO DE PROTECCIÓN DE DERECHOS ES UN CONJUNTO ARTICULADO DE INSTANCIAS, PROGRAMAS Y SERVICIOS CUYO OBJETIVO ES LOGRAR EL EJERCICIO PLENO DE LOS DERECHOS CIUDADANOS, SOBRE TODO CUANDO ESTOS HAN SIDO VULNERADOS, LAS CASAS DE LA INCLUSIÓN EN EL 2021 SE OCUPARON DE ATENDER A VARIOS GRUPOS DEL CICLO DE VIDA Y PAULATINAMENTE OFRECERÁN ACTIVIDADES DE ACUERDO A LAS REALIDADES CIRCUNDANTES DE DONDE SE ENCUENTRAN.</t>
  </si>
  <si>
    <t>BENEFICIAR A 300 ESTUDIANTES CON AYUDAS ECONÓMICAS</t>
  </si>
  <si>
    <t>NÚMERO DE ESTUDIANTES BENEFICIADOS/AS CON AYUDAS ECONÓMICAS</t>
  </si>
  <si>
    <t>·      SE ENTREGARON 300 AYUDAS ECONÓMICAS A ESTUDIANTES DE LAS INSTITUCIONES EDUCATIVAS MUNICIPALES, CONFORME LO DISPUESTO EN EL CAPÍTULO I DEL TÍTULO 3 DE LAS BECAS DEL CÓDIGO MUNICIPAL.
·      DEL TOTAL DE 300 ESTUDIANTES BENEFICIADOS CON AYUDAS ECONÓMICAS, 164 SON MUJERES Y 136 SON HOMBRES, UN TOTAL DE 2 ESTUDIANTES SE AUTO IDENTIFICAN COMO AFRODESCENDIENTES Y 12  COMO INDÍGENAS, EN 116 ESTUDIANTES, SE IDENTIFICÓ UNA O MÁS CONDICIONES DE VULNERABILIDAD COMO: DISCAPACIDAD FÍSICA, INTELECTUAL, AUDITIVA Y PSICOSOCIAL, MADRE O PADRE ADOLESCENTE, ENFERMEDAD CATASTRÓFICA, ENFERMEDADES RARAS, HIJO/A DE MIGRANTE Y FAMILIA MONOPARENTAL. ASÍ COMO TAMBIÉN, DE ESTE TOTAL, 42 ESTUDIANTES RESIDEN EN ZONA RURAL, 65 ESTUDIANTES SON MUJERES Y 51 ESTUDIANTES SON HOMBRES. EN ALGUNOS ESTUDIANTES, SE CRUZAN LAS CONDICIONES DE VULNERABILIDAD CON LA CONDICIÓN DE PERTENENCIA A FAMILIA MONOPARENTAL.
·      EN LO QUE RESPECTA AL PRESUPUESTO EJECUTADO, ÉSTE CORRESPONDE AL 100% DEL PRESUPUESTO ASIGNADO DE US$ 156.000.</t>
  </si>
  <si>
    <t>CONSTITUYEN UN ESTÍMULO ECONÓMICO, OTORGADO POR EL MUNICIPIO DEL DISTRITO METROPOLITANO DE QUITO, COMO RECONOCIMIENTO AL ESFUERZO Y DEDICACIÓN EN LOS ESTUDIOS, EN BENEFICIO DE LOS Y LAS  ESTUDIANTES Y SUS FAMILIAS, CONTRIBUYENDO ASÍ, A MEJORAR SU CALIDAD DE VIDA Y GARANTIZANDO SU PERMANENCIA EN EL SISTEMA EDUCATIVO.</t>
  </si>
  <si>
    <t>BENEFICIAR A 86 ESTUDIANTES CON BECAS</t>
  </si>
  <si>
    <t>NÚMERO DE ESTUDIANTES BENEFICIADOS/AS CON BECAS</t>
  </si>
  <si>
    <t>·         36 BECAS DE PREGRADO A GRUPOS DE ATENCIÓN PRIORITARIA ENTREGADAS
·         SE BENEFICIÓ CON BECA PARA ESTUDIOS DE PREGRADO A ESTUDIANTES DE LA PONTIFICIA UNIVERSIDAD CATÓLICA DEL ECUADOR, UNIVERSIDAD POLITÉCNICA SALESIANA, UNIVERSIDAD INTERNACIONAL SEK Y UNIVERSIDAD TECNOLÓGICA INDO AMÉRICA, EN EL MARCO DE LOS CONVENIOS SUSCRITOS CON ESTAS INSTITUCIONES EN EL AÑO 2016.
·         DEL TOTAL DE BENEFICIARIOS/AS 10 SON HOMBRES Y 26 MUJERES, SE IDENTIFICÓ ADEMÁS EN LOS BECARIOS/AS LAS SIGUIENTES CONDICIONES DE VULNERABILIDAD: DISCAPACIDAD, VÍCTIMAS DE VIOLENCIA, VICTIMA DE DESASTRE NATURAL, MUJERES JEFAS DE FAMILIA, MADRES, PADRES MENORES DE 25 AÑOS, RESIDENTES EN ZONAS RURALES Y PERSONAS EN SITUACIÓN DE MOVILIDAD HUMANA</t>
  </si>
  <si>
    <t xml:space="preserve">CONTRIBUYE A GARANTIZAR EL DERECHO A LA EDUCACIÓN EN CUALQUIER ETAPA O CICLO DE LA VIDA DE LAS PERSONAS, ASÍ COMO AL ACCESO, PERMANENCIA Y EGRESO SIN DISCRIMINACIÓN ALGUNA, BRINDANDO OPORTUNIDADES DE MEJORAMIENTO PERSONAL Y PROFESIONAL A LAS CIUDADANAS Y CIUDADANOS PERTENECIENTES A GRUPOS DE ATENCIÓN PRIORITARIA, Y/O VULNERABLES TRADICIONALMENTE EXCLUIDOS, QUE RESIDEN EN EL DISTRITO METROPOLITANO DE QUITO </t>
  </si>
  <si>
    <t>VERIFICAR EL 100% DE ENTIDADES DEL MDMQ OBLIGADAS AL CUMPLIMIENTO DE LOS ARTÍCULOS 7 Y 12 DE LA LOTAIP</t>
  </si>
  <si>
    <t>PORCENTAJE DE VERIFICAR LAS ENTIDADES DEL MDMQ OBLIGADAS AL CUMPLIMIENTO DE LOS ARTÍCULOS 7 Y 12 DE LA LOTAIP</t>
  </si>
  <si>
    <t xml:space="preserve">QUITO HONESTO HA EMITIDO: · 3 INFORMES DE VERIFICACIÓN DE CUMPLIMIENTO DEL ART. 7 DE LA LOTAIP. · 1 INFORME DE VERIFICACIÓN DE CUMPLIMIENTO DEL ART. 12 DE LA LOTAIP. · 1 INFORME DE VERIFICACIÓN ESPECIAL A LA EXISTENCIA DE LOS ENLACES DE TRANSPARENCIA, RENDICIÓN DE CUENTAS Y PLAN ANUAL DE CONTRATACIÓN EN LOS SITIOS WEB DE LOS ENTES OBLIGADOS. · 1 INFORME CONSOLIDADO DE RESULTADOS ANUALES </t>
  </si>
  <si>
    <t>LA VERIFICACIÓN DEL CUMPLIMIENTO DE LA NORMATIVA PERMITE MEJORAR LA TRANSPARENCIA EN LAS ENTIDADES MUNICIPALES OBLIGADAS. CON LO CUAL AFIANZA LA GOBERNABILIDAD, FACILITANDO EL LIBRO ACCESO A LA INFORMACIÓN QUE LA MUNICIPALIDAD GENERA Y POR LO TANTO APORTA AL CONTROL SOCIAL</t>
  </si>
  <si>
    <t>26.500 PERSONAS INFORMADAS Y/O SENSIBILIZADAS EN LA PROBLEMÁTICA DE HABITANTES DE CALLE</t>
  </si>
  <si>
    <t>NÚMERO DE PERSONAS INFORMADAS Y/O SENSIBILIZADAS EN LA PROBLEMÁTICA DE HABITANTES DE CALLE</t>
  </si>
  <si>
    <t>27.456 PERSONAS FUERON INFORMADAS Y/O SENSIBILIZADAS EN LA PROBLEMÁTICA DE HABITANTES DE CALLE.</t>
  </si>
  <si>
    <t>LAS PERSONAS SENSIBILIZADAS SOBRE LA PROBLEMÁTICA DE HABITANTES DE CALLE CONTRIBUYEN AL CUMPLIMIENTO DEL OBJETIVO 6: ASEGURAR UNA VIDA PLENA Y JUSTA, CON IGUALDAD DE OPORTUNIDADES; Y CON ACCESO A SALUD, EDUCACIÓN, CULTURA Y SEGURIDAD.</t>
  </si>
  <si>
    <t>2.500 PERSONAS HABITANTES DE CALLE QUE RECIBEN ATENCIÓN EN SERVICIOS ESPECÍFICOS</t>
  </si>
  <si>
    <t>NÚMERO DE PERSONAS HABITANTES DE CALLE QUE RECIBEN ATENCIÓN EN SERVICIOS ESPECÍFICOS</t>
  </si>
  <si>
    <t xml:space="preserve">3.849 PERSONAS HABITANTES DE CALLE ATENDIDAS EN SERVICIOS ESPECÍFICOS DE ALOJAMIENTO NOCTURNO, COMEDOR INCLUSIVO Y SERVICIO DE ACOGIMIENTO CON SISTEMA DE ALOJAMIENTO TEMPORAL NOCTURNO. </t>
  </si>
  <si>
    <t>LAS PERSONAS HABITANTES DE CALLE QUE RECIBEN ATENCIÓN EN SERVICIOS ESPECÍFICOS CONTRIBUYEN AL CUMPLIMIENTO DEL OBJETIVO 6: ASEGURAR UNA VIDA PLENA Y JUSTA, CON IGUALDAD DE OPORTUNIDADES; Y CON ACCESO A SALUD, EDUCACIÓN, CULTURA Y SEGURIDAD.</t>
  </si>
  <si>
    <t>5.500 PERSONAS CON EXPERIENCIA DE VIDA EN CALLE Y HABITANTES DE CALLE ABORDADAS QUE RECIBEN ATENCIÓN EMERGENTE.</t>
  </si>
  <si>
    <t>NÚMERO DE PERSONAS CON EXPERIENCIA DE VIDA EN CALLE Y HABITANTES DE CALLE ABORDADAS QUE RECIBEN ATENCIÓN EMERGENTE</t>
  </si>
  <si>
    <t xml:space="preserve"> 5.878 PERSONAS EN SITUACIÓN DE VULNERABILIDAD ABORDADAS RECIBEN ASESORAMIENTO, DISUASIÓN EXPLICATIVA, INTERVENCIONES SOCIALES, SATISFACCIÓN DE NECESIDADES BÁSICAS, VINCULACIÓN A ALBERGUES TRANSITORIOS, COMEDOR INCLUSIVO Y ESPACIO DE ALOJAMIENTO NOCTURNO BAJO EL PRINCIPIO DE VOLUNTARIEDAD Y CON METODOLOGÍA TRANSVERSAL DE REDUCCIÓN DEL DAÑO. MEJORANDO SU CALIDAD DE VIDA Y RESTITUYENDO SUS DERECHOS VULNERADOS.
SE ATENDIÓ A 378 USUARIOS MÁS DE LO PLANIFICADO DEBIDO A LA ALTA AFLUENCIA DE PERSONAS EN SITUACIÓN DE CALLE, ANTE LA SITUACIÓN QUE ATRAVIESA EL PAÍS.</t>
  </si>
  <si>
    <t>LAS PERSONAS CON EXPERIENCIA DE VIDA EN CALLE ATENDIDAS EN SERVICIOS ESPECIALIZADOS DE LOS CENTROS CONTRIBUYEN AL CUMPLIMIENTO DEL OBJETIVO 6: ASEGURAR UNA VIDA PLENA Y JUSTA, CON IGUALDAD DE OPORTUNIDADES; Y CON ACCESO A SALUD, EDUCACIÓN, CULTURA Y SEGURIDAD.</t>
  </si>
  <si>
    <t>800 PERSONAS INFORMADAS Y/O SENSIBILIZADAS SOBRE LA PROBLEMÁTICA DEL CONSUMO DE SUSTANCIAS PSICOACTIVAS.</t>
  </si>
  <si>
    <t>NÚMERO DE PERSONAS INFORMADAS Y/O SENSIBILIZADAS SOBRE LA PROBLEMÁTICA DEL CONSUMO DE SUSTANCIAS PSICOACTIVAS</t>
  </si>
  <si>
    <t>640 PERSONAS FUERON INFORMADAS Y/O SENSIBILIZADAS SOBRE LA PROBLEMÁTICA DE CONSUMO DE SUSTANCIAS PSICOACTIVAS. A PESAR DE LAS LIMITACIONES DE MOVILIDAD IMPUESTAS POR LA PANDEMIA, SE LOGRÓ TOMAR CONTACTO CON INSTITUCIONES EDUCATIVAS, CON LAS CUALES SE COORDINÓ ACTIVIDADES DE SENSIBILIZACIÓN A ESTUDIANTES Y PADRES DE FAMILIA.</t>
  </si>
  <si>
    <t>LAS PERSONAS INFORMADAS Y/O SENSIBILIZADAS SOBRE LA PROBLEMÁTICA DEL CONSUMO DE SUSTANCIAS PSICOACTIVAS CONTRIBUYEN AL CUMPLIMIENTO DEL OBJETIVO 6: ASEGURAR UNA VIDA PLENA Y JUSTA, CON IGUALDAD DE OPORTUNIDADES; Y CON ACCESO A SALUD, EDUCACIÓN, CULTURA Y SEGURIDAD.</t>
  </si>
  <si>
    <t>105 ADOLESCENTES Y ADULTOS HOMBRES EN RIESGO Y/O EN SITUACIÓN DE CONSUMO PROBLEMÁTICO DE SUSTANCIAS PSICOACTIVAS, ATENDIDOS EN CONSULTA EXTERNA PARA REINSERCIÓN SOCIAL.</t>
  </si>
  <si>
    <t>NÚMERO DE ADOLESCENTES Y ADULTOS HOMBRES EN RIESGO Y/O EN SITUACIÓN DE CONSUMO PROBLEMÁTICO DE SUSTANCIAS PSICOACTIVAS, ATENDIDOS EN CONSULTA EXTERNA PARA REINSERCIÓN SOCIAL.</t>
  </si>
  <si>
    <t>125 ADOLESCENTES Y ADULTOS HOMBRES ATENDIDOS EN LOS CENTROS DE ATENCIÓN INTEGRAL PARA ADICIONES DEL ADOLESCENTE Y DEL ADULTO, A TRAVÉS DE CONSULTA EXTERNA PARA LOGRAR SU REINSERCIÓN SOCIAL. SE REALIZAN TAREAS DE DIAGNÓSTICO Y MOTIVACIÓN, TERAPIA INDIVIDUAL Y FAMILIAR, BRINDANDO HERRAMIENTAS A CADA PARTICIPANTE PARA EL MANEJO DE LA ABSTINENCIA, RELAJACIÓN Y CONTROL DE LA ANSIEDAD CON LA RACIONALIZACIÓN DE PENSAMIENTOS Y SENSACIONES INCONVENIENTES.
EN ESTE CASO, SE SUPERÓ LA META. DEBIDO A LA PANDEMIA, EN VARIOS CASOS SE PREFIRIÓ LA MODALIDAD AMBULATORIA AL INTERNAMIENTO.</t>
  </si>
  <si>
    <t>LOS ADOLESCENTES Y ADULTOS HOMBRES EN RIESGO Y/O EN SITUACIÓN DE CONSUMO PROBLEMÁTICO DE SUSTANCIAS PSICOACTIVAS, ATENDIDOS EN CONSULTA EXTERNA PARA REINSERCIÓN SOCIAL CONTRIBUYEN AL CUMPLIMIENTO DEL OBJETIVO 6: ASEGURAR UNA VIDA PLENA Y JUSTA, CON IGUALDAD DE OPORTUNIDADES; Y CON ACCESO A SALUD, EDUCACIÓN, CULTURA Y SEGURIDAD.</t>
  </si>
  <si>
    <t>120 ADOLESCENTES Y ADULTOS HOMBRES EN SITUACIÓN DE ADICCIÓN DE SUSTANCIAS PSICOACTIVAS ATENDIDOS EN INTERNAMIENTO PARA REINSERCIÓN SOCIAL.</t>
  </si>
  <si>
    <t>NÚMERO DE ADOLESCENTES Y ADULTOS HOMBRES EN SITUACIÓN DE ADICCIÓN DE SUSTANCIAS PSICOACTIVAS ATENDIDOS EN INTERNAMIENTO PARA REINSERCIÓN SOCIAL.</t>
  </si>
  <si>
    <t>154 ADOLESCENTES Y ADULTOS VARONES FUERON ATENDIDOS EN INTERNAMIENTO PARA REINSERCIÓN SOCIAL, LO QUE EQUIVALE AL 128,33 % DEL 01 DE ENERO AL 31 DE DICIEMBRE DE 2021. LA PANDEMIA DISMINUYÓ LA AFLUENCIA DE PERSONAS AL SERVICIO, A PESAR DE LO CUAL SE SUPERÓ LA META.</t>
  </si>
  <si>
    <t>LOS ADOLESCENTES Y ADULTOS HOMBRES EN SITUACIÓN DE ADICCIÓN DE SUSTANCIAS PSICOACTIVAS ATENDIDOS EN INTERNAMIENTO PARA REINSERCIÓN SOCIAL CONTRIBUYEN AL CUMPLIMIENTO DEL OBJETIVO 6: ASEGURAR UNA VIDA PLENA Y JUSTA, CON IGUALDAD DE OPORTUNIDADES; Y CON ACCESO A SALUD, EDUCACIÓN, CULTURA Y SEGURIDAD.</t>
  </si>
  <si>
    <t>150 PERSONAS ADULTAS MAYORES EN SITUACIÓN O RIESGO DE DEPENDENCIA ATENDIDAS EN MODALIDAD DIURNA</t>
  </si>
  <si>
    <t>NÚMERO DE PERSONAS ADULTAS MAYORES EN SITUACIÓN O RIESGO DE DEPENDENCIA ATENDIDAS EN MODALIDAD DIURNA</t>
  </si>
  <si>
    <t>264 PERSONAS ADULTAS MAYORES FUERON ATENDIDAS EN MODALIDAD DIURNA RECIBEN LOS SIGUIENTES SERVICIOS:
A) ATENCIÓN TERAPÉUTICA INTERDISCIPLINARIA POR MEDIO DE UN ACOMPAÑAMIENTO PERSONALIZADO: VALORACIÓN, PLAN DE TRATAMIENTO Y SEGUIMIENTO DE ACUERDO CON LOS REQUERIMIENTOS DEL CASO.
B) ACTIVIDADES GRUPALES EN MODALIDAD VIRTUAL CON FINES TERAPÉUTICOS, PEDAGÓGICOS Y DE SOCIALIZACIÓN.
C) TALLERES VIRTUALES, PLANIFICADOS DESDE LAS DISTINTAS ÁREAS DE ESPECIALIDAD, EN FUNCIÓN DE BRINDAR ACOMPAÑAMIENTO TÉCNICO A LAS PRINCIPALES PATOLOGÍAS PRESENTES EN ESTA POBLACIÓN.
ADEMÁS, SE EJECUTARON LOS SIGUIENTES SERVICIOS:
-PROCESOS DE PSICO EDUCACIÓN Y TALLERES INFORMATIVOS EN MODALIDAD VIRTUAL, BRINDADOS POR LOS ESPECIALISTAS DEL CENTRO DE ATENCIÓN DIURNA AL ADULTO MAYOR, SOBRE TEMÁTICAS RELACIONADAS AL ACOMPAÑAMIENTO Y CUIDADO INTEGRAL DE LAS PRINCIPALES PATOLOGÍAS PRESENTES EN EL ADULTO MAYOR.
-ACOMPAÑAMIENTO INTERDISCIPLINARIO PERSONALIZADO, EN MIRAS A BRINDAR HERRAMIENTAS TÉCNICAS PARA EL CUIDADO DEL ADULTO MAYOR SEGÚN LOS REQUERIMIENTOS ESPECÍFICOS QUE PRESENTA CADA USUARIO.
-CONVERSATORIOS MENSUALES VIRTUALES CON LA FINALIDAD DE PREVENIR EL AGOTAMIENTO DEL CUIDADOR Y MEJORAR LA CONVIVENCIA EN EL HOGAR.</t>
  </si>
  <si>
    <t>LAS PERSONAS ADULTAS MAYORES EN SITUACIÓN O RIESGO DE DEPENDENCIA ATENDIDAS EN MODALIDAD DIURNA CONTRIBUYEN AL CUMPLIMIENTO DEL  OBJETIVO 6: ASEGURAR UNA VIDA PLENA Y JUSTA, CON IGUALDAD DE OPORTUNIDADES; Y CON ACCESO A SALUD, EDUCACIÓN, CULTURA Y SEGURIDAD.</t>
  </si>
  <si>
    <t>1.200 PERSONAS SENSIBILIZADAS SOBRE PREVENCIÓN, CUIDADO Y ATENCIÓN EN LOS PROCESOS DE ENVEJECIMIENTO DEL ADULTO MAYOR, Y HERRAMIENTAS DE SOPORTE PARA CUIDADORES.</t>
  </si>
  <si>
    <t>NÚMERO DE PERSONAS SENSIBILIZADAS SOBRE PREVENCIÓN, CUIDADO Y ATENCIÓN EN LOS PROCESOS DE ENVEJECIMIENTO DEL ADULTO MAYOR, Y HERRAMIENTAS DE SOPORTE PARA CUIDADORES.</t>
  </si>
  <si>
    <t>1.209 FAMILIARES Y CUIDADORES PARTICIPARON DE CHARLAS INFORMATIVAS EN MODALIDAD VIRTUAL SOBRE LOS DERECHOS DEL ADULTO MAYOR, CON LA FINALIDAD DE SENSIBILIZAR A LA POBLACIÓN EN TEMAS DE VIOLENCIA AL ADULTO MAYOR EN EL CENTRO DE ATENCIÓN DIURNA AL ADULTO MAYOR.
ACTIVIDADES PSICO-SOCIO EDUCATIVAS PARA FAMILIARES Y CUIDADORES DE ADULTOS MAYORES EN SITUACIÓN O RIESGO DE DEPENDENCIA SOBRE ESTRATEGIAS DE SOPORTE, ATENCIÓN, CUIDADO Y AUTOCUIDADO.</t>
  </si>
  <si>
    <t>LAS PERSONAS SENSIBILIZADAS SOBRE PREVENCIÓN, CUIDADO Y ATENCIÓN EN LOS PROCESOS DE ENVEJECIMIENTO DEL ADULTO MAYOR, Y HERRAMIENTAS DE SOPORTE PARA CUIDADORES CONTRIBUYEN AL CUMPLIMIENTO DEL OBJETIVO 6: ASEGURAR UNA VIDA PLENA Y JUSTA, CON IGUALDAD DE OPORTUNIDADES; Y CON ACCESO A SALUD, EDUCACIÓN, CULTURA Y SEGURIDAD.</t>
  </si>
  <si>
    <t>20.000 ADULTOS MAYORES PARTICIPAN ACTIVAMENTE Y RECIBEN ATENCIÓN INTERDISCIPLINARIA EN EL PROYECTO (60YPIQUITO)</t>
  </si>
  <si>
    <t>NÚMERO DE ADULTOS MAYORES PARTICIPAN ACTIVAMENTE Y RECIBEN ATENCIÓN INTERDISCIPLINARIA EN EL PROYECTO (60YPIQUITO)</t>
  </si>
  <si>
    <t>SE ATENDIÓ A 20.000 ADULTOS MAYORES A TRAVÉS DE TALLERES INTERGENERACIONALES, DIRIGIDOS PARA ADULTOS MAYORES Y SU FAMILIA, MEDIANTE ACTIVIDADES COMO: MÚSICA, TEATRO, DANZA, MEMORIA, DEPORTE Y MANEJO DE EMOCIONES, SON LAS ACTIVIDADES MÁS RELEVANTES.
ADEMÁS, RECIBIERON ATENCIÓN EN EL ÁREA DE PSICOLOGÍA, TRABAJO SOCIAL Y FISIOTERAPIA MEDIANTE LA MODALIDAD VIRTUAL Y PRESENCIAL, CUBRIENDO ZONAS URBANAS Y RURALES, SE ATENDIÓ MEDIANTE BRIGADAS MÓVILES A PERSONAS ADULTAS MAYORES QUE PRESENTABAN DIFICULTADES DE MOVILIZARSE A LOS CENTROS DE ATENCIÓN Y CONEXIÓN A LA VIRTUALIDAD.</t>
  </si>
  <si>
    <t>LOS ADULTOS MAYORES PARTICIPAN ACTIVAMENTE Y RECIBEN ATENCIÓN INTERDISCIPLINARIA EN EL PROYECTO (60YPIQUITO) CONTRIBUYEN AL CUMPLIMIENTO DEL OBJETIVO 6: ASEGURAR UNA VIDA PLENA Y JUSTA, CON IGUALDAD DE OPORTUNIDADES; Y CON ACCESO A SALUD, EDUCACIÓN, CULTURA Y SEGURIDAD.</t>
  </si>
  <si>
    <t>2.000 ADOLESCENTES, JÓVENES Y ADULTOS JÓVENES PARTICIPAN ACTIVAMENTE Y RECIBEN ATENCIÓN INTERDISCIPLINARIA EN EL PROYECTO (JÓVENES QUITO)</t>
  </si>
  <si>
    <t>NÚMERO DE ADOLESCENTES, JÓVENES Y ADULTOS JÓVENES PARTICIPAN ACTIVAMENTE Y RECIBEN ATENCIÓN INTERDISCIPLINARIA EN EL PROYECTO (JÓVENES QUITO)</t>
  </si>
  <si>
    <t>2.000 ADOLESCENTES, JÓVENES Y ADULTOS JÓVENES RECIBIERON ATENCIÓN INTERDISCIPLINARIA Y PARTICIPARON  ACTIVAMENTE EN LOS TALLERES DE IDIOMAS, DANZA, BAILE TROPICAL, GASTRONOMÍA ECUATORIANA, CLUB DE LECTURA Y CLUB DE RADIO.
SE BRINDÓ LA ATENCIÓN EN EL ÁREA DE PSICOLOGÍA MEDIANTE TERAPIAS INDIVIDUALES Y GRUPALES Y LA PREVENCIÓN Y PROMOCIÓN DE DERECHOS CON TEMAS DE INTERÉS.</t>
  </si>
  <si>
    <t>LOS ADOLESCENTES, JÓVENES Y ADULTOS JÓVENES PARTICIPAN ACTIVAMENTE Y RECIBEN ATENCIÓN INTERDISCIPLINARIA EN EL PROYECTO (JÓVENES QUITO) CONTRIBUYEN AL CUMPLIMIENTO DEL OBJETIVO 6: ASEGURAR UNA VIDA PLENA Y JUSTA, CON IGUALDAD DE OPORTUNIDADES; Y CON ACCESO A SALUD, EDUCACIÓN, CULTURA Y SEGURIDAD.</t>
  </si>
  <si>
    <t>20.000 PERSONAS INVOLUCRADAS EN ACTIVIDADES DE SENSIBILIZACIÓN, PROMOCIÓN DE DERECHOS Y CONVIVENCIA EN LA DIVERSIDAD</t>
  </si>
  <si>
    <t>NÚMERO DE PERSONAS INVOLUCRADAS EN ACTIVIDADES DE SENSIBILIZACIÓN, PROMOCIÓN DE DERECHOS Y CONVIVENCIA EN LA DIVERSIDAD.</t>
  </si>
  <si>
    <t>SE REALIZÓ ACTIVIDADES DE SENSIBILIZACIÓN Y PROMOCIÓN DE DERECHOS Y CONVIVENCIA EN LA DIVERSIDAD A 20.000 PERSONAS CON TEMAS DE INTERÉS SOCIAL EN UNIDADES EDUCATIVAS PRIVADAS Y PÚBLICAS.</t>
  </si>
  <si>
    <t>LAS PERSONAS INVOLUCRADAS EN ACTIVIDADES DE SENSIBILIZACIÓN, PROMOCIÓN DE DERECHOS Y CONVIVENCIA EN LA DIVERSIDAD CONTRIBUYEN AL CUMPLIMIENTO DEL OBJETIVO 6: ASEGURAR UNA VIDA PLENA Y JUSTA, CON IGUALDAD DE OPORTUNIDADES; Y CON ACCESO A SALUD, EDUCACIÓN, CULTURA Y SEGURIDAD.</t>
  </si>
  <si>
    <t>500 NIÑAS Y NIÑOS, PARTICIPAN ACTIVAMENTE Y RECIBEN ATENCIÓN INTERDISCIPLINARIA EN EL PROYECTO</t>
  </si>
  <si>
    <t>NÚMERO DE NIÑAS, NIÑOS PARTICIPAN ACTIVAMENTE Y RECIBEN ATENCIÓN INTERDISCIPLINARIA EN EL PROYECTO</t>
  </si>
  <si>
    <t>500 NIÑAS Y NIÑOS PARTICIPARON ACTIVAMENTE EN LAS ACTIVIDADES Y TALLERES DE IDIOMAS, FÚTBOL, NIVELACIÓN ACADÉMICA, GUITARRA Y CANTO.</t>
  </si>
  <si>
    <t>LAS NIÑAS Y NIÑOS, PARTICIPAN ACTIVAMENTE Y RECIBEN ATENCIÓN INTERDISCIPLINARIA EN EL PROYECTO CONTRIBUYEN AL CUMPLIMIENTO DEL OBJETIVO 6: ASEGURAR UNA VIDA PLENA Y JUSTA, CON IGUALDAD DE OPORTUNIDADES; Y CON ACCESO A SALUD, EDUCACIÓN, CULTURA Y SEGURIDAD.</t>
  </si>
  <si>
    <t>40 ADOLESCENTES, JÓVENES Y ADULTOS JÓVENES FORMADOS EN ARTES ESCÉNICAS Y/O CIRCENSES.</t>
  </si>
  <si>
    <t>NÚMERO DE ADOLESCENTES JÓVENES Y ADULTOS JÓVENES FORMADOS EN ARTES ESCÉNICAS Y/O CIRCENSES.</t>
  </si>
  <si>
    <t>40 ADOLESCENTES, JÓVENES Y ADULTOS JÓVENES, PERFECCIONAN SU FORMACIÓN MEDIANTE TALLERES DE ARTES CIRCENSES Y ESCÉNICAS EN ESPACIOS INCLUSIVOS DIRIGIDOS A LA POBLACIÓN MÁS VULNERABLE, QUIENES SE ACERCAN AL FINAL DE SU FORMACIÓN Y PRODUCTO DE ELLO HAN CREADO UN SINNÚMERO DE SHOWS, AL SERVICIO DE LOS CENTROS DE DISCAPACIDADES, NIÑEZ Y OTROS ESPACIOS CON ENFOQUE SOCIAL, TODAS ESTAS ACCIONES ALEJAN A LOS ADOLESCENTES DE LOS SEMÁFOROS Y LOS PELIGROS QUE CONLLEVA EL TRABAJO INFORMAL EN LAS CALLES.</t>
  </si>
  <si>
    <t>LOS ADOLESCENTES, JÓVENES Y ADULTOS JÓVENES FORMADOS EN ARTES ESCÉNICAS Y/O CIRCENSES CONTRIBUYEN AL CUMPLIMIENTO DEL OBJETIVO 6: ASEGURAR UNA VIDA PLENA Y JUSTA, CON IGUALDAD DE OPORTUNIDADES; Y CON ACCESO A SALUD, EDUCACIÓN, CULTURA Y SEGURIDAD.</t>
  </si>
  <si>
    <t>1.000 ADOLESCENTES, JÓVENES Y ADULTOS JÓVENES PARTICIPAN ACTIVAMENTE EN LA PROGRAMACIÓN DEL PROYECTO</t>
  </si>
  <si>
    <t>NÚMERO DE ADOLESCENTES, JÓVENES Y ADULTOS JÓVENES PARTICIPAN ACTIVAMENTE EN LA PROGRAMACIÓN DEL PROYECTO.</t>
  </si>
  <si>
    <t>1.030 USUARIOS FUERON ATENDIDOS DE FORMA INTEGRAL EN TALLERES RECREATIVOS Y FORMATIVOS, ADEMÁS DE ACOMPAÑAMIENTO PSICOLÓGICO CON TERAPIA INDIVIDUAL Y GRUPAL.
(CICLO VACACIONAL) SE DIVERSIFICÓ NUESTRA OFERTA FORMATIVA CON 4 NUEVOS TALLERES DE FÚTBOL, GASTRONOMÍA, FOTOGRAFÍA Y MARKETING.</t>
  </si>
  <si>
    <t>LOS ADOLESCENTES, JÓVENES Y ADULTOS JÓVENES PARTICIPAN ACTIVAMENTE EN LA PROGRAMACIÓN DEL PROYECTO CONTRIBUYEN AL CUMPLIMIENTO DEL OBJETIVO 6: ASEGURAR UNA VIDA PLENA Y JUSTA, CON IGUALDAD DE OPORTUNIDADES; Y CON ACCESO A SALUD, EDUCACIÓN, CULTURA Y SEGURIDAD.</t>
  </si>
  <si>
    <t>15.000 ADOLESCENTES, JÓVENES Y ADULTOS JÓVENES SENSIBILIZADOS EN TEMAS DE PROMOCIÓN Y PROTECCIÓN DE DERECHOS</t>
  </si>
  <si>
    <t>NÚMERO DE ADOLESCENTES, JÓVENES Y ADULTOS JÓVENES SENSIBILIZADOS EN TEMAS DE PROMOCIÓN Y PROTECCIÓN DE DERECHOS.</t>
  </si>
  <si>
    <t>15.000 PERSONAS PARTICIPARON DE CHARLAS INFORMATIVAS, CON LA FINALIDAD DE SENSIBILIZAR A LA POBLACIÓN EN TEMAS DE PROMOCIÓN Y PROTECCIÓN DE DERECHOS.</t>
  </si>
  <si>
    <t>LOS ADOLESCENTES, JÓVENES Y ADULTOS JÓVENES SENSIBILIZADOS EN TEMAS DE PROMOCIÓN Y PROTECCIÓN DE DERECHOS CONTRIBUYEN AL CUMPLIMIENTO DEL OBJETIVO 6: ASEGURAR UNA VIDA PLENA Y JUSTA, CON IGUALDAD DE OPORTUNIDADES; Y CON ACCESO A SALUD, EDUCACIÓN, CULTURA Y SEGURIDAD.</t>
  </si>
  <si>
    <t>3.000 PERSONAS ABORDADAS EN CALLE PARA PREVENIR Y ERRADICAR PROGRESIVAMENTE EL TRABAJO INFANTIL.</t>
  </si>
  <si>
    <t>NÚMERO DE PERSONAS ABORDADAS EN CALLE PARA PREVENCIÓN Y ERRADICACIÓN PROGRESIVA DEL TRABAJO INFANTIL.</t>
  </si>
  <si>
    <t>SE REALIZÓ 4.958 ABORDAJES EN CALLE EN LA ESTRATEGIA CONTRA LA MENDICIDAD Y EL TRABAJO INFANTIL SOBRE LOS RIESGOS ASOCIADOS AL TRABAJO INFANTIL.
EL TRABAJO DE ABORDAJE EN CALLE SE REALIZA EN LAS ZONAS DE MAYOR PRESENCIA DE TRABAJO INFANTIL, ACOMPAÑAMIENTO Y MENDICIDAD DEL DISTRITO METROPOLITANO DE QUITO.</t>
  </si>
  <si>
    <t>LAS PERSONAS ABORDADAS EN CALLE PARA PREVENIR Y ERRADICAR PROGRESIVAMENTE EL TRABAJO INFANTIL CONTRIBUYEN AL CUMPLIMIENTO DEL OBJETIVO 6: ASEGURAR UNA VIDA PLENA Y JUSTA, CON IGUALDAD DE OPORTUNIDADES; Y CON ACCESO A SALUD, EDUCACIÓN, CULTURA Y SEGURIDAD.</t>
  </si>
  <si>
    <t>50 NIÑAS Y NIÑOS EN SITUACIÓN DE TRABAJO INFANTIL, ACOMPAÑAMIENTO Y RIESGOS ASOCIADOS, ATENIDOS EN MODALIDAD DE CUIDADO NOCTURNO.</t>
  </si>
  <si>
    <t>NÚMERO DE NIÑAS Y NIÑOS EN SITUACIÓN DE TRABAJO INFANTIL, ACOMPAÑAMIENTO Y OTROS RIESGOS ASOCIADOS, ATENDIDOS EN MODALIDAD DE CUIDADO NOCTURNO.</t>
  </si>
  <si>
    <t>2 NIÑOS EN SITUACIÓN DE TRABAJO INFANTIL, ACOMPAÑAMIENTO Y RIESGOS ASOCIADOS, ATENDIDOS EN MODALIDAD DE CUIDADO NOCTURNO.
LA META PLANIFICADA PARA EL AÑO 2021 FUE LA ATENCIÓN A 50 NIÑOS, NIÑAS. DEBIDO A LA PANDEMIA COVID 19, LA MODALIDAD DE ATENCIÓN DE CUIDADO NOCTURNO NO REABRE LA ATENCIÓN PRESENCIAL EN EL PERIODO DE ENERO A NOVIEMBRE DE 2021.
 EL 2 DE DICIEMBRE DE 2021, LUEGO DE LAS MEDIDAS ADOPTADAS POR EL COE NACIONAL, EL CETI MARISCAL, MODALIDAD CUIDADO NOCTURNO INICIA SU ATENCIÓN PRESENCIAL.</t>
  </si>
  <si>
    <t>LAS NIÑAS Y NIÑOS EN SITUACIÓN DE TRABAJO INFANTIL, ACOMPAÑAMIENTO Y RIESGOS ASOCIADOS, ATENIDOS EN MODALIDAD DE CUIDADO NOCTURNO CONTRIBUYEN AL CUMPLIMIENTO DEL OBJETIVO 6: ASEGURAR UNA VIDA PLENA Y JUSTA, CON IGUALDAD DE OPORTUNIDADES; Y CON ACCESO A SALUD, EDUCACIÓN, CULTURA Y SEGURIDAD.</t>
  </si>
  <si>
    <t>1.000 NIÑAS, NIÑOS Y ADOLESCENTES EN SITUACIÓN DE TRABAJO INFANTIL, ACOMPAÑAMIENTO Y OTROS RIESGOS ASOCIADOS, ATENDIDOS EN MODALIDAD SOCIO-EDUCATIVA</t>
  </si>
  <si>
    <t>NÚMERO DE NIÑAS, NIÑOS Y ADOLESCENTES EN SITUACIÓN DE TRABAJO INFANTIL, ACOMPAÑAMIENTO Y OTROS RIESGOS ASOCIADOS ATENDIDOS EN MODALIDAD SOCIO-EDUCATIVA.</t>
  </si>
  <si>
    <t>1.326 NIÑAS, NIÑOS Y ADOLESCENTES EN SITUACIÓN DE TRABAJO INFANTIL, ACOMPAÑAMIENTO Y OTROS RIESGOS ASOCIADOS ATENDIDOS EN MODALIDAD SOCIO-EDUCATIVA.
LA DEMANDA DEL SERVICIO DA LUGAR A LA APERTURA DE DOS CENTROS Y CUATRO PUNTOS DE  ERRADICACIÓN DEL TRABAJO INFANTIL.</t>
  </si>
  <si>
    <t>LAS NIÑAS, NIÑOS Y ADOLESCENTES EN SITUACIÓN DE TRABAJO INFANTIL, ACOMPAÑAMIENTO Y OTROS RIESGOS ASOCIADOS, ATENDIDOS EN MODALIDAD SOCIO-EDUCATIVA CONTRIBUYEN AL CUMPLIMIENTO DEL OBJETIVO 6: ASEGURAR UNA VIDA PLENA Y JUSTA, CON IGUALDAD DE OPORTUNIDADES; Y CON ACCESO A SALUD, EDUCACIÓN, CULTURA Y SEGURIDAD.</t>
  </si>
  <si>
    <t>300 PERSONAS INVOLUCRADAS EN ACTIVIDADES DE SENSIBILIZACIÓN Y CAPACITACIÓN EN TEMÁTICAS VINCULADAS A DISCAPACIDADES.</t>
  </si>
  <si>
    <t>NÚMERO DE PERSONAS INVOLUCRADAS EN ACTIVIDADES DE SENSIBILIZACIÓN Y CAPACITACIÓN EN TEMÁTICAS VINCULADAS A DISCAPACIDADES.</t>
  </si>
  <si>
    <t>335 PERSONAS SENSIBILIZADAS Y CAPACITADAS EN TEMAS DE DISCAPACIDADES, LOS CUALES FUERON DIRIGIDOS A PERSONAS CON DISCAPACIDAD, SUS CUIDADORES, PERSONAS SIN DISCAPACIDAD DE LOS PROYECTOS DE LA UPMSJ, ACTORES SOCIALES Y SOCIEDAD CIVIL EN GENERAL, LAS SENSIBILIZACIONES SE REALIZAN CON UN  ENFOQUE DE DERECHOS, CON LA FINALIDAD DE CONCIENTIZAR SOBRE LAS DIFERENTES CAPACIDADES, LIMITACIONES, HABILIDADES Y BARRERAS QUE POSEEN LAS PERSONAS CON DISCAPACIDAD, A TRAVÉS DE EXPERIENCIAS VIVENCIALES QUE PERMITEN APRECIAR POR UN MOMENTO LO QUE VIVE LA PERSONA CON DISCAPACIDAD.</t>
  </si>
  <si>
    <t>LAS PERSONAS INVOLUCRADAS EN ACTIVIDADES DE SENSIBILIZACIÓN Y CAPACITACIÓN EN TEMÁTICAS VINCULADAS A DISCAPACIDADES CONTRIBUYEN AL CUMPLIMIENTO DEL OBJETIVO 6: ASEGURAR UNA VIDA PLENA Y JUSTA, CON IGUALDAD DE OPORTUNIDADES; Y CON ACCESO A SALUD, EDUCACIÓN, CULTURA Y SEGURIDAD.</t>
  </si>
  <si>
    <t>1.500 PERSONAS CON DISCAPACIDAD Y CUIDADORES ATENDIDAS EN CENTROS, PUNTOS COMUNITARIOS Y BRIGADAS DE ATENCIÓN A DISCAPACIDADES.</t>
  </si>
  <si>
    <t>NÚMERO DE PERSONAS CON DISCAPACIDAD Y CUIDADORES ATENDIDAS EN CENTROS, PUNTOS COMUNITARIOS Y BRIGADAS DE ATENCIÓN A DISCAPACIDADES</t>
  </si>
  <si>
    <t>SE LOGRÓ ATENDER A 1.697 PERSONAS CON DISCAPACIDAD A TRAVÉS DE TERAPIAS MULTIDISCIPLINARIAS: TERAPIA FÍSICA, OCUPACIONAL, DEL LENGUAJE, TERAPIA PSICOLÓGICA, PSICOREHABILITACIÓN, ASESORÍA NUTRICIONAL Y TRABAJO SOCIAL, EN LOS TRES CENTROS, PUNTO Y BRIGADAS MÓVILES. ADEMÁS, SE EJECUTARON TERAPIAS COMPLEMENTARIAS COMO HIPOTERAPIA, TERAPIA ACUÁTICA, CANO TERAPIA, Y ACTIVIDADES ALTERNATIVAS: MÚSICA, EMPRENDIMIENTOS, FÚTBOL, BOCCIAS, LAS MISMAS QUE SE REALIZARON DE MANERA VIRTUAL Y PRESENCIAL.
EN ESTE CONTEXTO, EL PROYECTO ALCANZÓ 23.689 ATENCIONES EN EL AÑO 2021.</t>
  </si>
  <si>
    <t>LAS PERSONAS CON DISCAPACIDAD Y CUIDADORES ATENDIDAS EN CENTROS, PUNTOS COMUNITARIOS Y BRIGADAS DE ATENCIÓN A DISCAPACIDADES CONTRIBUYEN AL CUMPLIMIENTO DEL OBJETIVO 6: ASEGURAR UNA VIDA PLENA Y JUSTA, CON IGUALDAD DE OPORTUNIDADES; Y CON ACCESO A SALUD, EDUCACIÓN, CULTURA Y SEGURIDAD.</t>
  </si>
  <si>
    <t>139  PERSONAS ATENDIDAS EN ESPACIOS DE ACOGIMIENTO TEMPORAL DE PROTECCIÓN DIFERENCIADA  Y  RESTITUCIÓN  DE LOS DERECHOS.</t>
  </si>
  <si>
    <t>NÚMERO DE PERSONAS ATENDIDAS EN ESPACIOS DE ACOGIMIENTO TEMPORAL DE PROTECCIÓN DIFERENCIADA  Y  RESTITUCIÓN  DE LOS DERECHOS.</t>
  </si>
  <si>
    <t>EN EL AÑO 2021 FUERON ATENDIDAS EN ACOGIMIENTO 129 PERSONAS, ENTRE MUJERES, ADOLESCENTES, NIÑAS Y NIÑOS, EN LOS DOS CENTROS: LA CASA DE LA MUJER QUE ACOGE A MUJERES VÍCTIMAS DE VIOLENCIA BASADA EN GÉNERO Y SUS HIJAS E HIJOS MENORES DE 12 AÑOS DE EDAD Y LA CASA DE LA ADOLESCENTE QUE ACOGE A ADOLESCENTES VÍCTIMAS DE VIOLENCIA SEXUAL Y A SUS HIJAS E HIJOS.
LAS 129 PERSONAS SE HAN BENEFICIADO DE 18.207 ATENCIONES TALES COMO ATENCIÓN PSICOLÓGICA, SEGUIMIENTO Y APOYO EDUCATIVO, ESTIMULACIÓN, ATENCIONES LEGALES, AGENDAMIENTO Y ACOMPAÑAMIENTO A ATENCIONES MÉDICAS, ACTIVIDADES RECREATIVAS, TALLERES DE EMPRENDIMIENTOS, ETC.
ADICIONALMENTE, SE HAN REALIZADO 2.429 GESTIONES EN FAVOR DE LAS PERSONAS EN ACOGIMIENTO, TALES COMO GESTIÓN DE DONACIONES, OBTENCIÓN DE DOCUMENTOS DE IDENTIDAD, TRASLADO DE INSTITUCIONES EDUCATIVAS, ENTRE OTRAS.</t>
  </si>
  <si>
    <t>LAS PERSONAS ATENDIDAS EN ESPACIOS DE ACOGIMIENTO TEMPORAL DE PROTECCIÓN DIFERENCIADA  Y  RESTITUCIÓN  DE LOS DERECHOS CONTRIBUYEN AL CUMPLIMIENTO DEL OBJETIVO 6: ASEGURAR UNA VIDA PLENA Y JUSTA, CON IGUALDAD DE OPORTUNIDADES; Y CON ACCESO A SALUD, EDUCACIÓN, CULTURA Y SEGURIDAD.</t>
  </si>
  <si>
    <t>5.000 PERSONAS SENSIBILIZADAS EN VIOLENCIA DE GÉNERO</t>
  </si>
  <si>
    <t>NÚMERO DE PERSONAS SENSIBILIZADAS EN VIOLENCIA DE GÉNERO</t>
  </si>
  <si>
    <t>6.103 PERSONAS SENSIBILIZADAS EN VIOLENCIA DE GÉNERO EN EL AÑO 2021, CORRESPONDIENTES A 4400 CIUDADANOS/AS FUERON SENSIBILIZADOS/AS A TRAVÉS DE TALLERES Y CAPACITACIONES LLEVADOS A CABO POR EL CENTRO DE APOYO INTEGRAL TRES MANUELAS Y 1703 FUNCIONARIOS/AS MUNICIPALES.
ADICIONALMENTE A LO LARGO DEL AÑO SE REALIZARON 223 PUBLICACIONES EN REDES SOCIALES DE LA UPMSJ SOBRE PREVENCIÓN Y ATENCIÓN DE LA VIOLENCIA DE GÉNERO, LO CUAL TUVO UN ALCANCE DE 528.168 PERSONAS.</t>
  </si>
  <si>
    <t>LAS PERSONAS SENSIBILIZADAS EN VIOLENCIA DE GÉNERO CONTRIBUYEN AL CUMPLIMIENTO DEL OBJETIVO 6: ASEGURAR UNA VIDA PLENA Y JUSTA, CON IGUALDAD DE OPORTUNIDADES; Y CON ACCESO A SALUD, EDUCACIÓN, CULTURA Y SEGURIDAD.</t>
  </si>
  <si>
    <t>5.672 PERSONAS ATENDIDAS EN SERVICIOS INTERDISCIPLINARIOS POR VIVENCIAS DE VIOLENCIA.</t>
  </si>
  <si>
    <t>NÚMERO DE PERSONAS ATENDIDAS EN SERVICIOS INTERDISCIPLINARIOS POR VIVENCIAS DE VIOLENCIA</t>
  </si>
  <si>
    <t>DE LAS 7.502 PERSONAS ATENDIDAS EN SERVICIOS INTERDISCIPLINARIOS POR VIVENCIAS DE VIOLENCIA (SIN INCLUIR ACOGIMIENTO), 7257 RECIBIERON SERVICIOS DEL CENTRO DE APOYO INTEGRAL TRES MANUELAS, 100 PERSONAS A TRAVÉS DE LA LÍNEA 1800 A TU LADO, 5 POR LA ESTRATEGIA BÁJALE AL ACOSO, 28 POR LA CASA DE LA ADOLESCENTE Y 112 POR LA CASA DE LA MUJER.
LAS PERSONAS ATENDIDAS EN LOS DIFERENTES CENTROS, FUERON BENEFICIADAS CON 11556 ATENCIONES Y 5174 GESTIONES.</t>
  </si>
  <si>
    <t>LAS PERSONAS ATENDIDAS EN SERVICIOS INTERDISCIPLINARIOS POR VIVENCIAS DE VIOLENCIA CONTRIBUYEN AL CUMPLIMIENTO DEL OBJETIVO 6: ASEGURAR UNA VIDA PLENA Y JUSTA, CON IGUALDAD DE OPORTUNIDADES; Y CON ACCESO A SALUD, EDUCACIÓN, CULTURA Y SEGURIDAD.</t>
  </si>
  <si>
    <t>IMPLEMENTAR UN NUEVO MODELO DE GESTIÓN PARA ATENDER A LA PRIMERA INFANCIA.</t>
  </si>
  <si>
    <t>NÚMERO DE MODELO DE GESTIÓN PARA ATENDER A LA PRIMERA INFANCIA</t>
  </si>
  <si>
    <t>SE REALIZÓ EL DISEÑO DEL ÍNDICE DE PRIORIZACIÓN QUE PERMITE FOCALIZAR A LA POBLACIÓN OBJETIVO Y LOCALIZAR SERVICIOS DE ATENCIÓN A LA PRIMERA INFANCIA Y A LA MUJER GESTANTE.
-SE INICIÓ LA POLÍTICA DE DESARROLLO INFANTIL QUITO CRECE EN FAMILIA CON MODALIDAD EXTRAMURAL.</t>
  </si>
  <si>
    <t>EL IMPLEMENTAR UN NUEVO MODELO DE GESTIÓN PARA ATENDER A LA PRIMERA INFANCIA CONTRIBUYE AL CUMPLIMIENTO DEL OBJETIVO 6: ASEGURAR UNA VIDA PLENA Y JUSTA, CON IGUALDAD DE OPORTUNIDADES; Y CON ACCESO A SALUD, EDUCACIÓN, CULTURA Y SEGURIDAD.</t>
  </si>
  <si>
    <t>110 ADULTOS MAYORES EN SITUACIÓN DE MENDICIDAD INDIGENCIA, ABANDONO, POBREZA Y EXTREMA POBREZA ATENDIDOS EN MODALIDAD DE ACOGIDA PERMANENTE.</t>
  </si>
  <si>
    <t>NÚMERO DE ADULTOS MAYORES EN SITUACIÓN DE MENDICIDAD INDIGENCIA, ABANDONO, POBREZA Y EXTREMA POBREZA ATENDIDOS EN MODALIDAD DE ACOGIDA PERMANENTE.</t>
  </si>
  <si>
    <t>110 ADULTOS MAYORES EN SITUACIÓN DE MENDICIDAD INDIGENCIA, ABANDONO, POBREZA Y EXTREMA POBREZA RECIBIERON: CUIDADO DIARIO, ATENCIÓN FISIOTERAPÉUTICA, PSICOLÓGICA INDIVIDUAL Y GRUPAL, TERAPIA DE OCUPACIÓN Y SENSORIAL, SERVICIOS DEL ÁREA DE TRABAJO SOCIAL, ENTRE OTROS.
ADMINISTRACIÓN DE MEDICACIÓN A LA POBLACIÓN CON FAVORABLE TOLERANCIA A LOS MISMOS Y MANEJO ADECUADO Y PERMANENTE.
ATENCIÓN DE FISIOTERAPIA ENFOCADO EN LAS SIGUIENTES TÉCNICAS DE TRATAMIENTO: TERMOTERAPIAS, ELECTROTERAPIAS, ULTRASONIDOS, KINESIOTERAPIA, MASO TERAPIA, ADICIONALMENTE DE ACTIVIDADES GRUPALES ENFOCADA EN MOVILIDAD PASIVA, ACTIVAS ASISTIDAS, Y ACTIVAS LIBRES.
ESPACIOS CULTURALES QUE PROMUEVEN LA INTERACCIÓN SOCIAL.
INOCULACIÓN CON LA TERCERA DOSIS CONTRA COVID-19 AL 95% DE ADULTOS MAYORES QUE CUMPLÍAN CON LOS REQUISITOS ESTABLECIDOS POR EL MINISTERIO DE SALUD.
SE CONTINUA CON EL PROCESO DE EVALUACIÓN DE LAS CONDICIONES DE SALUD MENTAL/EMOCIONAL DE LOS USUARIOS, A FIN DE AL CIERRE DEL MES DE DICIEMBRE SE TIENE UN AVANCE DEL 75 % ES DECIR 74 USUARIOS/AS DE LOS USUARIOS.</t>
  </si>
  <si>
    <t>LOS ADULTOS MAYORES EN SITUACIÓN DE MENDICIDAD INDIGENCIA, ABANDONO, POBREZA Y EXTREMA POBREZA ATENDIDOS EN MODALIDAD DE ACOGIDA PERMANENTE CONTRIBUYEN AL CUMPLIMIENTO DEL OBJETIVO 6: ASEGURAR UNA VIDA PLENA Y JUSTA, CON IGUALDAD DE OPORTUNIDADES; Y CON ACCESO A SALUD, EDUCACIÓN, CULTURA Y SEGURIDAD.</t>
  </si>
  <si>
    <t>DIFUNDIR AL 100% DE ENTIDADES DEL MDMQ LOS HALLAZGOS COINCIDENTES EN LOS PROCESOS DE CONTRATACIÓN QUE HAN SIDO SUJETO DE ANÁLISIS EN EL 2020</t>
  </si>
  <si>
    <t>PORCENTAJE DE DIFUSIÓN REALIZADA A LAS ENTIDADES DEL MDMQ , SOBRE LOS HALLAZGOS COINCIDENTES EN LOS PROCESOS DE CONTRATACIÓN QUE HAN SIDO SUJETO DE ANÁLISIS EN EL 2020</t>
  </si>
  <si>
    <t>ESTA META FUE CUMPLIDA AL 100% PUES SE IMPARTIERON LOS 6 TALLERES PLANIFICADOS, EN LOS CUALES SE DIFUNDIERON LAS OBSERVACIONES COINCIDENTES IDENTIFICADAS EN LOS PROCESOS DE CONTRATACIÓN PÚBLICA ANALIZADOS POR QUITO HONESTO EN EL 2020</t>
  </si>
  <si>
    <t>LA DIFUSIÓN DE LOS HALLAZGOS COINCIDENTES EN LOS PROCESOS DE CONTRATACIÓN PÚBLICA APORTA A QUE LAS ENTIDADES MUNICIPALES CONTRATANTES CUMPLAN ESTRICTAMENTE CON LO ESTABLECIDO EN LA LEY, LO QUE GENERA TOTAL TRANSPARENCIA Y EVITA O MITIGA POSIBLES ACTOS DE CORRUPCIÓN</t>
  </si>
  <si>
    <t xml:space="preserve">ANALIZAR 170 PROCESOS DE CONTRATACIÓN PÚBLICA SELECCIONADOS Y/O ASIGNADOS QUE EJECUTAN LAS ENTIDADES MUNICIPALES CONTRATANTES </t>
  </si>
  <si>
    <t>NÚMERO DE PROCESOS DE CONTRATACIÓN PÚBLICA SELECCIONADOS Y/O ASIGNADOS ANALIZADOS QUE EJECUTAN LAS ENTIDADES MUNICIPALES CONTRATANTES</t>
  </si>
  <si>
    <t>120.59%</t>
  </si>
  <si>
    <t>QUITO HONESTO HA TRABAJADO EN: · 1 METODOLOGÍA ACTUALIZADA PARA EL ANÁLISIS DE PROCESOS DE CONTRATACIÓN MUNICIPALES. · 11 INFORMES DE SELECCIÓN MENSUALES DE PROCESOS DE CONTRATACIÓN MUNICIPALES A SER ANALIZADOS · 205 PROCESOS DE CONTRATACIÓN PÚBLICA MUNICIPALES ANALIZADOS, CONTENIDOS EN 164 INFORMES, SUPERANDO LA META ESTABLECIDA DE 170 PROCESOS. LOS 205 PROCESOS SE DIVIDEN EN LOS SIGUIENTES TIPOS DE ANÁLISIS: 8 EMERGENCIAS. 43 RÉGIMEN ESPECIAL, 6 VISITAS DE CAMPO, 3 PARCIALES, 55 MONITOREO, 25 TÉCNICOS, 65 ACOMPAÑAMIENTO.</t>
  </si>
  <si>
    <t>LA VERIFICACIÓN DEL CUMPLIMIENTO DE LA NORMATIVA EN PROCESOS DE CONTRATACIÓN PÚBLICA, PARA LA ´PREVENCIÓN DE POSIBLES ACTOS DE CORRUPCIÓN, ASÍ COMO EL SEGUIMIENTO Y CONTROL DE ÉSTOS, PERMITEN EJERCER UNA GOBERNABILIDAD RESPONSABLE, TRANSPARENTE Y ÁGIL</t>
  </si>
  <si>
    <t>VINCULAR A 76.816 PERSONAS A LAS ACCIONES DESARROLLADAS POR EL CONSEJO DE PROTECCIÓN DE DERECHOS CPD DURANTE EL 2021</t>
  </si>
  <si>
    <t>NÚMERO DE PERSONAS VINCULADAS A LAS ACCIONES DESARROLLADAS POR EL CONSEJO DE PROTECCIÓN DE DERECHOS, EN EL MARCO DE SUS COMPETENCIAS Y ATRIBUCIONES.</t>
  </si>
  <si>
    <t>·           EL PLENO DEL CONSEJO REALIZO SEIS SESIONES ORDINARIAS Y 12 EXTRAORDINARIAS, GENERÁNDOSE UN TOTAL DE 85 RESOLUCIONES EXPEDIDAS</t>
  </si>
  <si>
    <t>EL CUMPLIMIENTO DE LAS COMPETENCIAS Y ATRIBUCIONES DEL CONSEJO DE PROTECCIÓN DE DERECHOS CONTRIBUYEN DIRECTAMENTE A LA PROMOCIÓN DE DERECHOS DE LOS GRUPOS DE ATENCIÓN PRIORITARIA, ADICIONALMENTE INCLUYE ACCIONES DE PROMOCIÓN DE DERECHOS PARA LO CUAL LAS PERSONAS SE VINCULAN EN EL MARCO DEL SISTEMA DE PROTECCIÓN INTEGRAL</t>
  </si>
  <si>
    <t>OE5. IMPULSAR LA PRODUCTIVIDAD Y COMPETITIVIDAD PARA UN CRECIMIENTO ECONÓMICO, INCLUSIVO Y CON RESPONSABILIDAD SOCIAL.</t>
  </si>
  <si>
    <t>FOMENTO DE LA SEGURIDAD ALIMENTARIA: EJECUCIÓN COORDINADA Y COMPARTIDA DEL EJERCICIO DEL FOMENTO DE LAS ACTIVIDADES PRODUCTIVAS Y AGROPECUARIAS REGIONALES Y PARROQUIALES. DEFINIR ESTRATEGIAS PARTICIPATIVAS, FORTALECIMIENTO DE CADENAS PRODUCTIVAS.  GENERACIÓN Y DEMOCRATIZACIÓN DE LOS SERVICIOS TÉCNICOS Y FINANCIEROS., TRANSFERENCIA DE TECNOLOGÍA, DESARROLLO DEL CONOCIMIENTO Y PRESERVACIÓN DE SABERES ANCESTRALES ORIENTADOS A LA PRODUCCIÓN. PROMOVER INVESTIGACIÓN  CIENTÍFICA Y TECNOLÓGICA.  GENERACIÓN DE REDES DE COMERCIALIZACIÓN. GESTIÓN DEL TURISMO. EN ESE ÁMBITO PODRÁN HACER USO SOCIAL Y PRODUCTIVO DE LOS RECURSOS CULTURALES DE SU TERRITORIO, A EFECTOS DE CUMPLIR SU COMPETENCIA DE TURISMO EN EL MARCO DEL FOMENTO PRODUCTIVO.</t>
  </si>
  <si>
    <t>LOGRAR 100 ACCIONES DE MEJORA COMPETITIVA PARA ACTORES DEL SECTOR PRODUCTIVO, A TRAVÉS DE MEJORA DE INSTALACIONES COMERCIALES Y OPTIMIZACIÓN DE CAPACIDADES PRODUCTIVAS</t>
  </si>
  <si>
    <t>NÚMERO DE ACCIONES DE MEJORA COMPETITIVA PARA ACTORES DEL SECTOR PRODUCTIVO, A TRAVÉS DE MEJORA DE INSTALACIONES COMERCIALES Y OPTIMIZACIÓN DE CAPACIDADES PRODUCTIVAS</t>
  </si>
  <si>
    <t>12 EMPRENDIMIENTOS DE 5 PARROQUIAS (PUÉLLARO, PERUCHO, CHAVEZPAMBA, ATAHUALPA Y SAN JOSÉ DE MINAS) ATENDIDOS, A TRAVÉS DE LA IMPLEMENTACIÓN DE UNA “RED DE NEGOCIOS SOSTENIBLES”.
- 5 CAPACITACIONES/TALLERES A ACTORES LOCALES (AUTORIDADES PARROQUIALES Y EMPRENDEDORES DE LA RUTA ESCONDIDA).
- 36 ASESORÍAS TÉCNICAS Y ACOMPAÑAMIENTOS EN TERRITORIO A NEGOCIOS SOSTENIBLES.
- 2 EVENTOS PARA EL FORTALECIMIENTO DE CADENAS PRODUCTIVAS (RECONOCIMIENTO A PRODUCTORES LOCALES DE CAFÉ DE QUITO, RECONOCIMIENTO A LOS EMPRENDIMIENTOS SOSTENIBLES DESTACADOS)
- 12 TALLERES A ADMINISTRACIONES ZONALES Y ACTORES DE LA RESERVA DE BIÓSFERA DEL CHOCÓ ANDINO DE PICHINCHA, SOBRE BIOECONOMÍA.
- 6 CAPACITACIONES A BIOEMPRENDEDORES DEL CHOCÓ ANDINO.
- 4 PILOTAJES DE BIOEMPRENDIENTOS IMPLEMENTANDO HERRAMIENTAS DE ECONOMÍA CIRCULAR
- 5 SESIONES DE FORTALECIMIENTO DE CAPACIDADES PRODUCTIVAS A 24 COMERCIANTES HISTÓRICOS Y 19 NEGOCIOS DEL CENTRO HISTÓRICO DE QUITO
- 9 ACTIVIDADES DE FORTALECIMIENTO PRODUCTIVO A LOS ACTORES DE LA ECONOMÍA POPULAR Y SOLIDARIA, MICRO Y PEQUEÑAS EMPRESAS PARA SU VINCULACIÓN AL MERCADO.
- LANZAMIENTO DE 2 RUTAS DE CAPACITACIÓN EN OFICIOS (MAESTRO CONSTRUCTOR Y VENDEDOR POLIVALENTE).</t>
  </si>
  <si>
    <t>EL TRABAJO DE REDES ASOCIATIVAS, REALIZADO CON EL PROGRAMA DE BIOECONOMÍA, HA CUBIERTO DIRECTAMENTE A LAS PARROQUIAS: NONO, NANEGALITO, NANEGAL, PACTO Y GUALEA. INDIRECTAMENTE, SE TRABAJÓ CON LAS PARROQUIAS A TRAVÉS DE MESAS DE TRABAJO Y SOCIALIZACIÓN DEL PROGRAMA EN COORDINACIÓN DE LAS ADMINISTRACIONES ZONALES DE LOS CHILLOS, EUGENIO ESPEJO, ELOY ALFARO, LA DELICIA, TUMBACO Y CALDERÓN. EN EL PROGRAMA DE RED DE NEGOCIOS SOSTENIBLES, ADEMÁS, SE HA CUBIERTO A LAS PARROQUIAS: PUÉLLARO, PERUCHO, CHAVEZPAMBA, ATAHUALPA Y SAN JOSÉ DE MINAS. ESTO SUMA UN TOTAL DE 33 PARROQUIAS RURALES DE LAS 33 EXISTENTES EN EL DMQ (100%).</t>
  </si>
  <si>
    <t>IMPLEMENTAR 250 NUEVAS UNIDADES PRODUCTIVAS AGROPECUARIAS</t>
  </si>
  <si>
    <t>NÚMERO DE UNIDADES PRODUCTIVAS AGROPECUARIAS</t>
  </si>
  <si>
    <t>• 234 NUEVOS HUERTOS Y 225 INFRAESTRUCTURAS PRODUCTIVAS IMPLEMENTADAS.
• SE HAN INCREMENTADO 4.45 HECTÁREAS DEDICADAS A LA AGRICULTURA URBANA.
• SE MANTIENEN 2.253 HUERTOS ACTIVOS</t>
  </si>
  <si>
    <t>1. 234 NUEVOS HUERTOS IMPLEMENTADOS
2. 41.594,86 KILOS DE HORTALIZAS COMERCIALIZADOS, A TRAVÉS DE LOS “PUNTOS DE ALIMENTACIÓN SALUDABLES”</t>
  </si>
  <si>
    <t>BRINDAR CAPACITACIÓN A 11.370 BENEFICIARIOS DEL PROYECTO DE AGRICULTURA URBANA</t>
  </si>
  <si>
    <t>NÚMERO DE PERSONAS</t>
  </si>
  <si>
    <t>• 415 CURSOS DICTADOS, CAPACITANDO A 11.324 PERSONAS
• 8.058 ASISTENCIAS TÉCNICAS REALIZADAS
• 70 EMPRENDIMIENTOS ACTIVOS, 44 UNIDADES PRODUCTIVAS AGROPECUARIAS CERTIFICADAS.
• 378 BIOFERIAS REALIZADAS</t>
  </si>
  <si>
    <t>1. COBERTURA DEL PROYECTO AGRUPAR EN 90% DE LAS PARROQUIAS RURALES
2. 70 EMPRENDIMIENTOS PROVENIENTES DE LA AGRICULTURA URBANA COMERCIALIZAN SUS PRODUCTOS, A TRAVÉS DE LOS “PUNTOS DE ALIMENTACIÓN SALUDABLES”</t>
  </si>
  <si>
    <t>IMPLEMENTAR AL 100% LA FASE 0 Y 1 DE INFRAESTRUCTURA DEL CENTRO DE INTERPRETACIÓN DE LA AGRICULTURA URBANA</t>
  </si>
  <si>
    <t>• CONTRATACIÓN TÉCNICA (INGENIERO CIVIL CIAUQ), FIRMA DE ACTAS SOLEMNES PARA COMPROMISOS DEL CIAUQ (EPMMOP, PUCE)</t>
  </si>
  <si>
    <t>EL CENTRO DE INTERPRETACIÓN DE LA AGRICULTURA URBANA ES UNA ESTRATEGIA DE RECUPERACIÓN DEL ESPACIO PÚBLICO CON UN FIN SOCIAL – PRODUCTIVO – CULTURAL - EDUCATIVO Y AMBIENTAL, ENFOCADO A LA SEGURIDAD Y SOBERANÍA ALIMENTARIA, ASÍ COMO A LA SOSTENIBILIDAD Y RESILIENCIA DE QUITO EN EL PARQUE BICENTENARIO.</t>
  </si>
  <si>
    <t>ALCANZAR 8.347 BENEFICIARIOS DE ACCIONES DE DESARROLLO DE CAPACIDADES TÉCNICAS Y PRODUCTIVAS ENTRE UPAS, CIUDADANOS Y ACTORES DE LA EPS.</t>
  </si>
  <si>
    <t>NÚMERO DE BENEFICIARIOS DE ACCIONES DE DESARROLLO DE CAPACIDADES TÉCNICAS Y PRODUCTIVAS ENTRE UPAS, CIUDADANOS Y ACTORES DE LA EPS</t>
  </si>
  <si>
    <t>ADMINISTRACIÓN ZONAL QUITUMBE
SE ENTREGÓ 100 KITS DE SEMILLAS E INSUMOS AGRÍCOLAS A UNIDADES DE PRODUCCIÓN AGRÍCOLA (UPA) DE LAS CINCO PARROQUIAS DE LA ZONA QUITUMBE.
ADMINISTRACIÓN ZONAL EUGENIO ESPEJO
LA ADMINISTRACIÓN ZONAL EUGENIO ESPEJO, Y SU UNIDAD DE DESARROLLO ECONÓMICO EN EL AÑO 2021, CUMPLIÓ CON LAS DIFERENTES ACTIVIDADES QUE PERMITIERON EL ALCANCE DE LAS METAS PROGRAMADAS EN EL POA ,CON LAS 8 PARROQUIAS RURALES, LAS 10 PARROQUIAS URBANAS Y COMUNAS, SE LOGRÓ LLEGAR A 841 BENEFICIARIOS EN LA ENTREGA DE INSUMOS PARA HUERTOS, 280 BENEFICIARIOS EN CAPACITACIONES EN TEMAS DE AGRICULTURA URBANA Y SE REALIZARON ACTIVIDADES CON EMPRENDEDORES LOGRANDO 129 BENEFICIARIOS CON CAPACITACIÓN, ACOMPAÑAMIENTO Y FERIAS.
ADMINISTRACIÓN ZONAL LA DELICIA
O 150 UPAS ACTIVAS CON 508 BENEFICIARIOS DIRECTOS DESDE
ENERO A DICIEMBRE DE 2021.</t>
  </si>
  <si>
    <t>LAS ACCIONES DE FOMENTO PRODUCTIVO ESTÁN ORIENTADAS A VINCULAR LAS ZONAS RURALES A LAS CADENAS PRODUCTIVAS EXISTENTES EN LAS ÁREAS URBANAS, A TRAVÉS DEL DESARROLLO DE LA COMPETITIVIDAD PRODUCTIVA, CONTRIBUYENDO AL DESARROLLO SOSTENIBLE Y POLI CÉNTRICO DE LOS TERRITORIOS A ESCALA PARROQUIAL, FAVORECIENDO AQUELLOS DE CARÁCTER URBANO MARGINAL Y RURAL, A TRAVÉS DE ESTRATEGIAS QUE IMPULSEN SUS VOCACIONES PRODUCTIVAS ANCLÁNDOLAS A LAS CADENAS DE VALOR DEL DMQ, Y BUSCANDO INCORPORARLOS A MERCADOS DE COMERCIALIZACIÓN JUSTA, A TRAVÉS DE UNA CULTURA EMPRENDEDORA  JOVEN,  QUE CAMINA  A LA INNOVACIÓN TECNOLÓGICA;  BUSCANDO ALCANZAR LA COMPETITIVIDAD DE LAS CADENAS DE VALOR.</t>
  </si>
  <si>
    <t>PRESENTAR 5 PROYECTOS MUNICIPALES DESARROLLADOS PARA EJECUCIÓN A TRAVÉS DE MODALIDADES DE COLABORACIÓN PÚBLICO - PRIVADA</t>
  </si>
  <si>
    <t>NÚMERO DE PROYECTOS MUNICIPALES DESARROLLADOS PARA EJECUCIÓN A TRAVÉS DE MODALIDADES DE COLABORACIÓN PÚBLICO - PRIVADA</t>
  </si>
  <si>
    <t>LINK CON FICHAS DE LOS 10 PROYECTOS DE INVERSIÓN QUE SE PRESENTARON EN EL EVENTO ECUADOR OPEN FOR BUSINESS:
HTTPS://DRIVE.GOOGLE.COM/DRIVE/FOLDERS/1J5KIXOX0PSTNHX0FOJHEGSWY1E71SG-H
SE PROMOCIONARON SOLO AQUELLOS QUE ESTÁN POTENCIALMENTE MÁS CLAROS PARA RECIBIR IED</t>
  </si>
  <si>
    <t>LA PROMOCIÓN DE PROYECTOS PÚBLICOS QUE REQUIEREN INVERSIÓN PRIVADA EN EL EVENTO DE INVERSIONES ORGANIZADO POR EL MINISTERIO DE LA PRODUCCIÓN, COMERCIO EXTERIOR, INVERSIONES Y PESCA -MPCEIP- PERMITE QUE LOS POTENCIALES INVERSIONISTAS TENGAN CLARIDAD DEL PORTAFOLIO DE PROYECTOS CON LOS QUE CUENTA EL MUNICIPIO DE QUITO.</t>
  </si>
  <si>
    <t>PRESENTAR UNA PROPUESTA DE SIMPLIFICACIÓN DE TRÁMITES PARA EL SECTOR TURÍSTICO</t>
  </si>
  <si>
    <t>NÚMERO DE PROPUESTAS DE SIMPLIFICACIÓN DE TRÁMITES PARA EL SECTOR TURÍSTICO PRESENTADAS</t>
  </si>
  <si>
    <t>1 PROPUESTA DE HOJA DE RUTA PARA LA SIMPLIFICACIÓN DEL TRÁMITE REGISTRO TURÍSTICO ENTREGADA A QUITO TURISMO. ESTA PROPUESTA PROPONE ACCIONES EN EL CORTO Y MEDIANO PLAZO PARA MEJORAR LA PERCEPCIÓN DEL USUARIO SOBRE EL TRÁMITE, TALES COMO COMUNICACIÓN MÁS INTERACTIVA Y DINÁMICA
- 1 PROYECTO DE ORDENANZA REFORMATORIA AL CAPÍTULO IV, TÍTULO V, LIBRO III.6 DEL CÓDIGO MUNICIPAL PARA EL DISTRITO METROPOLITANO DE QUITO, “DE LOS PROCEDIMIENTOS ADMINISTRATIVOS PARA EL OTORGAMIENTO DE LA LUAE” CONSENSUADO CON QUITO TURISMO Y LISTO PARA EL ENVÍO AL DESPACHO DEL ALCALDE</t>
  </si>
  <si>
    <t>LA ELIMINACIÓN DE LA INSPECCIÓN PREVIA EN EL PROCESO ORDINARIO DE LICENCIAMIENTO PERMITIRÍA QUE LOS PRESTADORES DE SERVICIOS OBTENGAN LAS AUTORIZACIONES ADMINISTRATIVAS DE MANERA INMEDIATA Y SIMPLIFICADA, A TRAVÉS DE LA AUTO DECLARACIÓN DEL CUMPLIMIENTO NORMATIVO, COMO LO ESTABLECE LA LEY ORGÁNICA PARA LA OPTIMIZACIÓN Y EFICIENCIA DE TRÁMITES ADMINISTRATIVOS -LOOETA-. ADICIONALMENTE LA NORMA QUE FORMA PARTE DEL PRESENTE PROYECTO PROPENDERÍA QUE LOS ADMINISTRADOS ESTÉN BAJO LAS MISMAS CONDICIONES FRENTE A LA ADMINISTRACIÓN PÚBLICA. DE IGUAL MANERA, SE REDUCIRÍA DE MANERA SIGNIFICATIVA (EN 40 DÍAS) LOS TIEMPOS QUE ACTUALMENTE RIGEN EN LOS PROCESOS DE REGULACIÓN TURÍSTICA Y CUYO CUMPLIMIENTO RECAE PRINCIPALMENTE EN LOS USUARIOS</t>
  </si>
  <si>
    <t>REALIZAR 3 ACCIONES VINCULADAS AL FOMENTO EXPORTADOR EN SECTORES PRIORIZADOS</t>
  </si>
  <si>
    <t>NÚMERO DE ACCIONES VINCULADAS AL FOMENTO EXPORTADOR EN SECTORES PRIORIZADOS REALIZADAS.</t>
  </si>
  <si>
    <t>ACTUALIZACIÓN DE ESTADÍSTICAS DE EXPORTACIONES NO PETROLERAS EN EL DMQ, COMO HERRAMIENTA PARA LA TOMA DE DECISIONES PARA EL DISEÑO DE POLÍTICAS QUE FOMENTEN LAS EXPORTACIONES.
- ASISTENCIA TÉCNICA Y CAPACITACIONES ESPECIALIZADAS A 20 MI PYMES Y GRUPOS ASOCIATIVOS DEL DMQ CON ALTO POTENCIAL EXPORTADOR.
- CAPACITACIONES DE COMERCIO EXTERIOR A 200 PERSONAS NATURALES Y JURÍDICAS PARA FOMENTAR UNA CULTURA EXPORTADORA.</t>
  </si>
  <si>
    <t>LA GENERACIÓN DE CULTURA EXPORTADORA, ASÍ COMO LA ASISTENCIA TÉCNICA A EMPRESAS CON PRODUCTOS DE ALTO POTENCIAL EXPORTADOR GENERA POTENCIALIDAD PARA NUEVAS INVERSIONES O REINVERSIONES. EL BANCO INTERAMERICANO DE DESARROLLO ESTABLECE QUE PARA GENERAR NUEVAS INVERSIONES ES NECESARIO ENFOCARSE EN SECTORES CON ALTO POTENCIAL EXPORTADOR; POR ESTE MOTIVO QUITO EXPORTA SE ENFOCÓ, EN SU FASE 1, EN EL SECTOR DE AGROINDUSTRIA (ALIMENTOS Y BEBIDAS) QUE ES UN SECTOR EN CRECIMIENTO.</t>
  </si>
  <si>
    <t>AVANZAR EN UN 15% EN LA IMPLEMENTACIÓN DEL PROYECTO "CENTRO DE INNOVACIÓN DE QUITO" EN UN ÁREA DEL PARQUE BICENTENARIO, Y EN EL MARCO DE CONVENIO KOICA-CONQUITO.</t>
  </si>
  <si>
    <t>PORCENTAJE DE AVANCE CUMPLIMIENTO DEL CRONOGRAMA</t>
  </si>
  <si>
    <t>• SE REALIZÓ UNA VISITA DE TRABAJO AL PREDIO CON UNA DELEGACIÓN DE COREA, A SU VEZ SE LLEVÓ A CABO EL ESTUDIO DE FACTIBILIDAD PARA LA REMODELACIÓN DEL EDIFICIO DEL PREDIO. EL INSUMO FUE ENTREGADO POR KOICA A CONQUITO EN OCTUBRE, SOLICITANDO:
O EL ANÁLISIS ESTRUCTURAL INVASIVO-DESTRUCTIVO DEBERÁ SER REALIZADO POR CONQUITO LO MÁS PRONTO POSIBLE
O CONQUITO DEBERÁ ASEGURAR LOS FONDOS PARA AFRONTAR EL REFORZAMIENTO ESTRUCTURAL DE LA ANTIGUA TERMINAL DE PASAJEROS DE MANERA OPORTUNA
O EN CASO DE QUE LA OPCIÓN 2 NO SEA POSIBLE, SE SOLICITA LA GESTIÓN DE UN TERRENO VACÍO PARA CONSTRUIR EL CENTRO DE INNOVACIÓN DESDE CERO"
O ESTO YA FUE SOLVENTADO CON UN INCREMENTO DE USD1 MILLÓN DE DÓLARES AL PRESUPUESTO MUNICIPAL DE 2022 PARA CONQUITO.
• SE DESARROLLÓ UN RETO BAJO LA DENOMINACIÓN “IDEAS FEST”, Y LA MARCA CONTÓ CON LA PARTICIPACIÓN CIUDADANA PARA SELECCIONAR EL MÁS ACORDE A LA VISIÓN DE UN CENTRO DE INNOVACIÓN. SE ESCOGIÓ EL NOMBRE IQ
• SE FIRMÓ UN CONVENIO DE USO CON QUITO TURISMO , SE ESTÁ AVANZANDO EN LA SUSCRIPCIÓN DEL ACTA – ENTREGA DEL PREDIO</t>
  </si>
  <si>
    <t>AVANCES EN LA IMPLEMENTACIÓN DEL CENTRO IQ PARA EL FOMENTO DE LA INNOVACIÓN EN EL DMQ.
SE REALIZÓ EL TALLER DE SOCIALIZACIÓN CON LOS ALIADOS PARA QUE SEAN COGESTORES DEL PACTO POR LA CIENCIA TECNOLOGÍA E INNOVACIÓN DEL DMQ.</t>
  </si>
  <si>
    <t>BENEFICIAR A 6.649 PERSONAS A TRAVÉS DE LA IMPLEMENTACIÓN DE ACCIONES PARA EL FOMENTO DE LA INNOVACIÓN EN EL DMQ</t>
  </si>
  <si>
    <t>• SE HICIERON 6 BOOTCAMPS PARA LA CONVOCATORIA CON LA PARTICIPACIÓN DE 945 PERSONAS.
• INICIALMENTE SE RECIBIERON 211 INSCRIPCIONES EN LA PLATAFORMA DE LAS CUALES, TRAS HACER UN PRE-FILTRADO DE INFORMACIÓN REPETIDA Y PRUEBAS DEL FORMULARIO, RESULTÓ EN 188 POSTULACIONES VÁLIDAS.
• SE PREMIARON A 13 EMPRENDIMIENTOS QUE INCLUYE 40 INTEGRANTES.
• SE DESARROLLARON WEBINARS DE FOMENTO DE LA INNOVACIÓN INCLUIDO LOS WEBINARS ENTORNO A FONQUITO E IDEASFEST ALCANZANDO A 4.090 PERSONAS</t>
  </si>
  <si>
    <t>FOMENTO DE LA INNOVACIÓN Y LA CULTURA EMPRENDEDORA DE BASE TECNOLÓGICA</t>
  </si>
  <si>
    <t>FORTALECER A 2.253 ACTIVIDADES ECONÓMICAS PRODUCTIVAS, MIPES Y ACTORES DE LA EPS, A TRAVÉS DE VÍNCULOS CON EL MERCADO</t>
  </si>
  <si>
    <t>NÚMERO DE ACTIVIDADES ECONÓMICAS PRODUCTIVAS, MIPES Y ACTORES DE LA ECONOMÍA POPULAR Y SOLIDARIA (EPS)</t>
  </si>
  <si>
    <t>• 72 MI PYMES Y ACTORES DE LA ECONOMÍA POPULAR Y SOLIDARIA ACCEDIERON A PROCESOS DE CONTRATACIÓN PÚBLICA POR USD.4.941.428,91 Y CONTRIBUYERON A MANTENER 571 EMPLEOS.
• 16 EMPRENDIMIENTOS HAN PODIDO PROMOCIONAR Y COMERCIALIZAR SUS PRODUCTOS GENERANDO INGRESOS POR USD 21.833 Y MANTENER 33 EMPLEOS.
• 66 ARTESANOS PROMOCIONANDO Y COMERCIALIZANDO SUS PRODUCTOS A TRAVÉS DE DOS FERIAS TEMÁTICAS REALIZADAS EN DICIEMBRE: FERIA TEXTURAS &amp; COLORES Y FERIA POR LA REACTIVACIÓN ECONÓMICA MI PYMES Y EPS.</t>
  </si>
  <si>
    <t>1. 200 PRODUCTORES DE CAFÉ FORTALECIDOS EN PARROQUIAS RURALES DEL NOROCCIDENTE
2. 82 ARTESANOS PARTICIPARON ES ESPACIOS DE COMERCIALIZACIÓN Y 72 MI PYMES Y ACTORES DE LA ECONOMÍA POPULAR Y SOLIDARIA ACCEDAN A CONTRATACIÓN PÚBLICA POR UN MONTO DE USD 4.941.428,91 LO QUE HA CONTRIBUIDO AL MANTENIMIENTO DE 571 EMPLEOS.</t>
  </si>
  <si>
    <t>FORTALECER A 8.585 BENEFICIARIOS EN CAPACIDADES PARA EL EMPRENDIMIENTO Y EL EMPLEO</t>
  </si>
  <si>
    <t>NÚMERO DE EMPRENDIMIENTOS</t>
  </si>
  <si>
    <t>• SE DESARROLLARON 80 RUTAS DE APRENDIZAJE, TOMANDO COMO BASE LA OFERTA DE CAPACITACIÓN DE LA PLATAFORMA “CAPACÍTATE PARA EL EMPLEO”, A TRAVÉS DE LAS CUALES SE CAPACITÓ Y CERTIFICÓ A 1.819 PERSONAS.
• LA ESCUELA DE EMPRENDIMIENTO BAJO LA METODOLOGÍA EMPRETEC REALIZÓ 10 CURSOS, CAPACITANDO A 193 PERSONAS
• A TRAVÉS DE 41 WEBINARS, SE CAPACITÓ A 1.092 PERSONAS, ESTO FUE UN TRABAJO CONJUNTO CON 2 UNIVERSIDADES (UDLA Y ESPE).
• 5 EMPRENDIMIENTOS PARTICIPANTES DE LA METODOLOGÍA TESTING LAB
• ASISTENCIA TÉCNICA A 19 NEGOCIOS DEL CENTRO HISTÓRICO BAJO METODOLOGÍA EN MARCHA DIGITAL EN TRABAJO CONJUNTO CON FAMSI
• CAPACITACIÓN A 122 NEGOCIOS BAJO METODOLOGÍA “ACTIVA TU NEGOCIO” TRABAJO CONJUNTO CON 5 ADMINISTRACIONES ZONALES.</t>
  </si>
  <si>
    <t>112 EMPRENDIMIENTOS GANADORES DE LAS CONVOCATORIAS FONQUITO3000. DE LOS CUALES SE HA ENTREGADO CAPITAL SEMILLA A 110 POR UN VALOR DE USD463.112</t>
  </si>
  <si>
    <t>IMPLEMENTAR 3 ESTRATEGIAS DE MEJORAMIENTO CONTINUO QUE PERMITAN AMPLIAR LA COBERTURA DE PROYECTOS DE PROMOCIÓN ECONÓMICA</t>
  </si>
  <si>
    <t>NÚMERO DE ESTRATEGIAS</t>
  </si>
  <si>
    <t>• SE LOGRÓ LA ATRACCIÓN DE RECURSOS PROVENIENTES DE 5 CONVENIOS:
O AVINA – ARMONIZACIÓN COMUNIDAD – EMPRESA
O PNUD – IMPLEMENTACIÓN DE PROGRAMAS DE MEDIOS DE VIDA INTEGRA EN 9 MUNICIPIOS
O AECID – 2 SUBVENCIONES: ESCUELA TALLER QUITO  Y MEDIOS DE VIDA
O FIAS – REM
• SE HAN REALIZADO 2 REUNIONES DEL CMRS, CON 21 MESAS DE TRABAJO
• SE GENERARON 22 ESPACIOS DE DIÁLOGO EN TERRITORIO Y GENERADO 12 AGENDAS DE TRABAJO.
• 2 ESPACIOS RECUPERADOS
O BARRIO MARISOL: ESCALINATAS, MURALES, MINGA Y SIEMBRA DE PLANTAS
O BARRIO PONCIANO ALTO: PARQUE INDUSTRIAL DE PONCIANO, JUEGOS INFANTILES,  BATERÍAS SANITARIAS, MINI BIBLIOTECA, MINGA Y SIEMBRAS DE PLANTAS</t>
  </si>
  <si>
    <t>SE LOGRÓ LA ATRACCIÓN DE RECURSOS PROVENIENTES DE 5 CONVENIOS:
AVINA – ARMONIZACIÓN COMUNIDAD – EMPRESA
PNUD – IMPLEMENTACIÓN DE PROGRAMAS DE MEDIOS DE VIDA INTEGRA EN 9 MUNICIPIOS
AECID – 2 SUBVENCIONES: ESCUELA TALLER QUITO  Y MEDIOS DE VIDA
FIAS – REM</t>
  </si>
  <si>
    <t>PRESERVAR, MANTENER Y DIFUNDIR EL PATRIMONIO ARQUITECTÓNICO, CULTURAL Y NATURAL DEL CANTÓN Y CONSTRUIR LOS ESPACIOS PÚBLICOS PARA ESTOS FINES</t>
  </si>
  <si>
    <t xml:space="preserve">LOGRAR 42 PROCESOS CULTURALES QUE PONGAN EN VALOR LA DIVERSIDAD CULTURAL DEL DISTRITO METROPOLITANO DE QUITO - LOGRAR 15 PROCESOS CULTURALES QUE PONGAN EN VALOR LA DIVERSIDAD CULTURAL DEL DISTRITO METROPOLITANO DE QUITO </t>
  </si>
  <si>
    <t>NÚMERO DE PROCESOS CULTURALES GENERADOS EN LOS TERRITORIOS</t>
  </si>
  <si>
    <t>95.24%</t>
  </si>
  <si>
    <t xml:space="preserve">A CONTINUACIÓN, SE DESCRIBEN LOS RESULTADOS MÁS RELEVANTES DEL PROYECTO:
CONFORMACIÓN DE BASE DE GESTORES COMUNITARIOS Y ARTISTAS, CON CAPACIDAD DE PARTICIPACIÓN EN PROPUESTAS CULTURALES IMPULSADAS POR LA SECU. PARA FEBRERO SE CONSOLIDA: GRUPO DE EMPRENDEDORES (PRESENCIAL Y VIRTUAL) PARA FERIAS COMO MECANISMOS DE REACTIVACIÓN ECONÓMICA, GRUPO DE DANZA CON RITMOS DE BANDA DE PUEBLO (ASÓMATE VE), Y GRUPO DE GESTORES Y ARTISTAS PARTICIPANTES DE PROPUESTAS DE APROPIACIÓN DEL ESPACIO PÚBLICO (CORREDORES CULTURALES).
SE GENERARON TALLERES DE FORMACIÓN Y SENSIBILIZACIÓN DIRIGIDOS A GESTORES CULTURALES Y ARTISTAS DE LA ZONA QUITUMBE A FIN DE FOMENTAR EL TRABAJO EN EQUIPO EN LA ZONA. </t>
  </si>
  <si>
    <t>LA CONSECUCIÓN DE LAS METAS DE TODOS LOS OBJETIVOS ESTRATÉGICOS LLEVARÁN AL DISTRITO METROPOLITANO DE QUITO A ALCANZAR SU “VISIÓN DE DESARROLLO AL 2033”; CUYO FIN ÚLTIMO ES “MEJORAR LA CALIDAD DE VIDA DE SUS HABITANTES”; POR LO QUE EL IMPACTO GLOBAL DEL PMDOT PODRÁ SER MEDIDO CON EL ÍNDICE DE CALIDAD DE VIDA; Y SU AVANCE CON EL ÍNDICE CUMPLIMIENTO DE LA META (ICM).</t>
  </si>
  <si>
    <t xml:space="preserve">LOGRAR 600.000 NÚMERO DE ASISTENTES A LAS ACTIVIDADES CULTURALES, EDUCATIVAS Y DE MEDIACIÓN COMUNITARIA, REALIZADAS POR LA FMC. </t>
  </si>
  <si>
    <t>NÚMERO DE ASISTENTES A ESPACIOS CULTURALES DE LA FUNDACIÓN MUSEOS DE LA CIUDAD</t>
  </si>
  <si>
    <t>128.76%</t>
  </si>
  <si>
    <t>A CONTINUACIÓN, SE DESCRIBEN LOS RESULTADOS MÁS RELEVANTES DEL PROYECTO:  EL MUSEO DE LA CIUDAD, EL MUSEO DEL CARMEN ALTO, EL CENTRO DE ARTE CONTEMPORÁNEO, EL YAKU MUSEO DEL AGUA Y EL MIC REALIZARON UNA PROGRAMACIÓN VARIADA Y DIRIGIDA A DIFERENTES GRUPOS ETARIOS, SE PERCIBEN CLARAMENTE PROCESOS DIRIGIDOS A NIÑAS Y NIÑOS, JÓVENES, ADULTOS Y UNA IMPORTANTE PREOCUPACIÓN POR OFRECER PROGRAMACIÓN PARA ADULTOS MAYORES. EL PREMIO BRASIL Y EL  PREMIO NUEVO MARIANO AGUILERA SON CONSTANTES Y PERMANENTES PROCESOS DE FOMENTO PARA LAS Y LOS ARTISTAS. ES IMPORTANTE MENCIONAR QUE ES A TRAVÉS DEL PREMIO ADQUISICIÓN DEL PREMIO MARIANO AGUILERA QUE EL ACERVO Y LA COLECCIÓN DE ARTE DE LA CIUDAD CRECE AÑO A AÑO. CONVERSATORIO MARIANO AGUILERA Y LOS NUEVOS MEDIOS COMO PARTE DEL PROGRAMA EDUCATIVO DE LA EXPOSICIÓN TRANSICIONES: ACERVO ARTÍSTICO MARIANO AGUILERA.</t>
  </si>
  <si>
    <t>LA FUNDACIÓN MUSEOS DE LA CIUDAD AL SER UNA ENTIDAD DE DERECHO PRIVADO ADSCRITA AL MUNICIPIO DE QUITO, RECIBE ASIGNACIONES PRESUPUESTARIAS PARA CUMPLIR CON SU FUNCIÓN DE PARTICIPAR EN LA EDUCACIÓN CIUDADANA Y CONTRIBUIR EN LA PROMOCIÓN, DESARROLLO Y GESTIÓN CULTURAL EN EL DMQ.
LOS MUSEOS DE LA FMC HAN REALIZADO UN DENODADO ESFUERZO POR ADAPTARSE A LAS CONDICIONES EXCEPCIONALES DE LA EMERGENCIA SANITARIA Y DAR CONTINUIDAD A LOS SERVICIOS EDUCATIVOS Y CULTURALES QUE OFRECE A LA CIUDADANÍA, QUE IMPLICÓ CAMBIOS CUALITATIVOS DE LA PRODUCCIÓN, CIRCULACIÓN Y OFERTA DE SERVICIOS ARTÍSTICOS, CIENTÍFICOS Y CULTURALES DE LOS MUSEOS, ASÍ COMO A LA TRANSFORMACIÓN DE LAS NUEVAS FORMAS DE INTERACCIÓN QUE DEFINEN A LOS BENEFICIARIOS DE LOS MISMOS.</t>
  </si>
  <si>
    <t>PRESTAR LOS SERVICIOS PÚBLICOS DE AGUA POTABLE, ALCANTARILLADO, DEPURACIÓN DE AGUAS RESIDUALES, MANEJO DE DESECHOS SÓLIDOS, ACTIVIDADES DE SANEAMIENTO AMBIENTAL Y AQUELLOS QUE ESTABLEZCA LA LEY;</t>
  </si>
  <si>
    <t>LOGRAR QUE 100% DE DEPENDENCIAS CUENTEN CON PLANES OPERATIVOS REVISADOS Y ALINEADOS AL PLAN METROPOLITANO DE DESARROLLO Y ORDENAMIENTO TERRITORIAL</t>
  </si>
  <si>
    <t>PORCENTAJE DE DEPENDENCIAS QUE CUENTAN CON PLANES OPERATIVOS REVISADOS Y ALINEADOS AL PLAN METROPOLITANO DE DESARROLLO Y ORDENAMIENTO TERRITORIAL</t>
  </si>
  <si>
    <t>1.687 DE ASISTENCIAS TÉCNICAS ATENDIDAS A LAS INSTANCIAS MUNICIPALES EN LOS PROCESOS DE PLANIFICACIÓN.</t>
  </si>
  <si>
    <t>LOS PLANES OPERATIVOS ANUALES DEL MDMQ ALINEADOS AL PLAN METROPOLITANO DE DESARROLLO Y ORDENAMIENTO TERRITORIAL, SON INSTRUMENTOS DE GESTIÓN EN LOS CUALES SE PLASMAN LOS PROGRAMAS Y PROYECTOS DE INVERSIÓN E INTERVENCIONES ORIENTADOS A RESPONDER LAS DEMANDAS CIUDADANAS ACORDE A LAS COMPETENCIAS DEL MDMQ, LOS MISMOS QUE CONTRIBUYEN AL CUMPLIMIENTO DE LOS OBJETIVOS Y METAS ESTRATÉGICAS ESTABLECIDAS EN EL PMDOT Y ASÍ ALCANZAR LA VISIÓN DE DESARROLLO EN EL LARGO PLAZO.</t>
  </si>
  <si>
    <t>ELABORAR 2 INFORMES DE SEGUIMIENTO Y EVALUACIÓN DE LA PLANIFICACIÓN ESTRATÉGICA DEL MDMQ</t>
  </si>
  <si>
    <t>NUMERO DE INFORMES DE SEGUIMIENTO Y EVALUACIÓN DE LA PLANIFICACIÓN ESTRATÉGICA DEL MDMQ</t>
  </si>
  <si>
    <t>ELABORACIÓN Y ENTREGA A LA COMISIÓN DE PLANIFICACIÓN ESTRATÉGICA DE 2 INFORMES SOBRE LA “EVALUACIÓN DE PLAN METROPOLITANO DE DESARROLLO Y ORDENAMIENTO TERRITORIAL 2015 – 2025, CORRESPONDIENTE AL PERÍODO: ENERO A SEPTIEMBRE DE 2021”; Y, LA “EVALUACIÓN DEL PLAN METROPOLITANO DE DESARROLLO Y ORDENAMIENTO TERRITORIAL 2021 – 2033, CORRESPONDIENTE AL ÚLTIMO TRIMESTRE DEL AÑO 2021".
ELABORACIÓN Y ENTREGA DEL INFORME DE CUMPLIMENTO DEL PLAN DE GOBIERNO 2019 – 2023 Y DEL PLAN DE GOBIERNO 2021 – 2023, DEL DR. SANTIAGO GUARDERAS, ALCALDE DEL DISTRITO METROPOLITANO DE QUITO.
ADICIONALMENTE, SE REALIZÓ LA COORDINACIÓN Y ASISTENCIA EN EL ESTABLECIMIENTO DE LA COMISIONES DE GESTIÓN DEL PMDOT 2021 – 2033.</t>
  </si>
  <si>
    <t>EL SEGUIMIENTO Y EVALUACIÓN DEL PLAN METROPOLITANO DE DESARROLLO Y ORDENAMIENTO TERRITORIAL PERMITE ANALIZAR DE MANERA OBJETIVA LA GESTIÓN MUNICIPAL EN TÉRMINOS DE  EFICIENCIA Y EFICACIA DE LA INVERSIÓN PÚBLICA.</t>
  </si>
  <si>
    <t>ELABORAR 17 INFORMES DE SEGUIMIENTO Y EVALUACIÓN DE LA PLANIFICACIÓN OPERATIVA DEL MDMQ</t>
  </si>
  <si>
    <t>NUMERO DE INFORMES DE SEGUIMIENTO Y EVALUACIÓN DE LA PLANIFICACIÓN OPERATIVA DEL MDMQ</t>
  </si>
  <si>
    <t xml:space="preserve">ELABORACIÓN Y ENTREGA A ALCALDÍA Y MÁXIMAS AUTORIDADES DEL MUNICIPIO DEL DISTRITO METROPOLITANO DE QUITO – MDMQ, DE LOS SIGUIENTES INFORMES:
• 1 INFORME DE GESTIÓN 2020 DEL MDMQ.
• 1 INFORME DE EVALUACIÓN 2020 DEL MDMQ.
• 8 INFORMES BIMENSUALES Y MENSUALES DE SEGUIMIENTO AL POA 2021, DEL MDMQ, DEL PERIODO DE FEBRERO A OCTUBRE DEL 2021,
ELABORACIÓN Y ENTREGA A LA COMISIÓN DE PLANIFICACIÓN ESTRATÉGICA DEL CONCEJO DE METROPOLITANO DEL DMQ, DE LOS SIGUIENTES INFORMES:
• 1 INFORME DE EVALUACIÓN DEL CUMPLIMIENTO DEL POA DEL MDMQ, AL 30 DE SEPTIEMBRE 2021.
• 1 INFORME DE LA EJECUCIÓN PROGRAMÁTICA ACUMULADA DEL POA2021
• 1 INFORME AL RESPECTO DEL AVANCE DE LA EJECUCIÓN PROGRAMÁTICA DEL POA DEL PERÍODO DEL 14 DE OCTUBRE 2021 A LA PRESENTE FECHA.
• 1 INFORME SOBRE PROYECCIONES DE LA EJECUCIÓN DEL POA AL 31 DE DICIEMBRE DE 2021.
• 2 INFORMES DE SEGUIMIENTO A LA EJECUCIÓN PRESUPUESTARIA, A SEPTIEMBRE Y OCTUBRE DE 2021.
• 4 INFORMES DE SEGUIMIENTO QUINCENAL A LA ELABORACIÓN Y ENTREGA A ALCALDÍA Y MÁXIMAS AUTORIDADES DEL MUNICIPIO DEL DISTRITO METROPOLITANO DE QUITO – MDMQ, DE LOS SIGUIENTES INFORMES:
• 1 INFORME DE GESTIÓN 2020 DEL MDMQ.
• 1 INFORME DE EVALUACIÓN 2020 DEL MDMQ.
• 8 INFORMES BIMENSUALES Y MENSUALES DE SEGUIMIENTO AL POA 2021, DEL MDMQ, DEL PERIODO DE FEBRERO A OCTUBRE DEL 2021,
ELABORACIÓN Y ENTREGA A LA COMISIÓN DE PLANIFICACIÓN ESTRATÉGICA DEL CONCEJO DE METROPOLITANO DEL DMQ, DE LOS SIGUIENTES INFORMES:
• 1 INFORME DE EVALUACIÓN DEL CUMPLIMIENTO DEL POA DEL MDMQ, AL 30 DE SEPTIEMBRE 2021.
• 1 INFORME DE LA EJECUCIÓN PROGRAMÁTICA ACUMULADA DEL POA2021
• 1 INFORME AL RESPECTO DEL AVANCE DE LA EJECUCIÓN PROGRAMÁTICA DEL POA DEL PERÍODO DEL 14 DE OCTUBRE 2021 A LA PRESENTE FECHA.
• 1 INFORME SOBRE PROYECCIONES DE LA EJECUCIÓN DEL POA AL 31 DE DICIEMBRE DE 2021.
• 2 INFORMES DE SEGUIMIENTO A LA EJECUCIÓN PRESUPUESTARIA, A SEPTIEMBRE Y OCTUBRE DE 2021.
• 4 INFORMES DE SEGUIMIENTO QUINCENAL A LA EJECUCIÓN PRESUPUESTARIA, DEL 15 DE NOVIEMBRE AL 30 DE DICIEMBRE 2021.
ELABORACIÓN Y ENTREGA A LA DIRECCIÓN METROPOLITANA DE PLANIFICACIÓN PARA EL DESARROLLO DE 4 INFORMES DE TRASPASOS DE RECURSOS DE INVERSIÓN, DEL PERIODO ENERO A AGOSTO DEL 2021.
ADICIONALMENTE, SE REALIZÓ LA CAPACITACIÓN Y APOYO METODOLÓGICO A TODAS LAS ENTIDADES MUNICIPALES PARA LA MEJORA DE LOS NIVELES DE EFICACIA Y EFICIENCIA DE GESTIÓN. </t>
  </si>
  <si>
    <t>EL SEGUIMIENTO Y EVALUACIÓN DE LA PLANIFICACIÓN OPERATIVA DEL MDMQ PERMITE TOMAR DECISIONES CORRECTIVAS PARA MEJORAR LA EFICIENCIA DE LA GESTIÓN MUNICIPAL.</t>
  </si>
  <si>
    <t xml:space="preserve">INCREMENTAR EN 25 EL NÚMERO DE INDICADORES PUBLICADOS EN EL SISTEMA DE INDICADORES DISTRITALES. </t>
  </si>
  <si>
    <t>NÚMERO DE INDICADORES PUBLICADOS.</t>
  </si>
  <si>
    <t>20 NUEVOS INDICADORES CREADOS EN EL SISTEMA METROPOLITANO DE INFORMACIÓN, RELACIONADOS A TEMÁTICAS: EDUCACIÓN, ECONOMÍA, INCLUSIÓN SOCIAL, TURISMO Y SERVICIOS CIUDADANOS</t>
  </si>
  <si>
    <t>CONTRIBUYE A INCREMENTAR LA OFERTA DE INFORMACIÓN PÚBLICA, DE MANERA TRANSPARENTE, ÁGIL Y EN FORMATOS ABIERTOS</t>
  </si>
  <si>
    <t>ALCANZAR EL 90% DE ACTUALIZACIÓN DEL GEO PORTAL.</t>
  </si>
  <si>
    <t>PORCENTAJE DE ACTUALIZACIÓN</t>
  </si>
  <si>
    <t>107.64%</t>
  </si>
  <si>
    <t>ACTUALIZACIÓN DE 187 CAPAS DE INFORMACIÓN GEOGRÁFICA DE DISTINTAS TEMÁTICAS DENTRO DEL GEO PORTAL DEL GAD DMQ.</t>
  </si>
  <si>
    <t xml:space="preserve">AL INCREMENTAR LA OFERTA DE INFORMACIÓN PUBLICADA, LOS CIUDADANOS TIENEN HERRAMIENTAS QUE CONTRIBUYEN A MEJORAR SUS NIVELES DE PARTICIPACIÓN Y COLABORACIÓN CIUDADANA. </t>
  </si>
  <si>
    <t>INCREMENTAR EN 43 EL NÚMERO DE FICHAS DE METADATOS PUBLICADAS EN EL CATÁLOGO DE DATOS ABIERTOS.</t>
  </si>
  <si>
    <t>NÚMERO DE FICHAS DE METADATOS PUBLICADAS</t>
  </si>
  <si>
    <t>111.63%</t>
  </si>
  <si>
    <t>48 FICHAS DE METADATOS INGRESADAS EN EL CATÁLOGO DE DATOS ABIERTOS, RELACIONADA A INFORMACIÓN DE BASES DE DATOS ESTADÍSTICAS DE TEMÁTICAS COMO AMBIENTE, DESARROLLO PRODUCTIVO, CULTURA, ETC. CON EL FIN DE IDENTIFICAR LA INFORMACIÓN QUE SE GENERA A PARTIR DE REGISTROS ADMINISTRATIVOS EN LAS DEPENDENCIAS DEL GAD DMQ.</t>
  </si>
  <si>
    <t xml:space="preserve">LOGRAR AL MENOS QUE 15 ACCIONES SEAN IMPLEMENTADAS PARA DESARROLLAR Y FORTALECER LA POLÍTICA PÚBLICA DE GOBIERNO ABIERTO.  </t>
  </si>
  <si>
    <t>NÚMERO DE ACCIONES IMPLEMENTADAS</t>
  </si>
  <si>
    <t>126.67%</t>
  </si>
  <si>
    <t>PROCESO DE CO-CREACIÓN PARA EL II PLAN DE ACCIÓN DE GOBIERNO ABIERTO IMPLEMENTADO A TRAVÉS DE UN PROCESO PARTICIPATIVO QUE INCLUYÓ JORNADAS, TALLERES DE SENSIBILIZACIÓN Y LEVANTAMIENTO DE REQUERIMIENTOS DE LA CIUDADANÍA, MEDIANTE UN APLICATIVO WEB, CON EL APOYO TÉCNICO Y FINANCIERO DE LA COOPERACIÓN TÉCNICA ALEMANA GIZ.</t>
  </si>
  <si>
    <t xml:space="preserve">CONTRIBUYE DE MANERA INTEGRAL A FORTALECER LA TRANSPARENCIA, LA PARTICIPACIÓN CIUDADANA Y COLABORACIÓN YA QUE LOS APORTES CIUDADANOS PUEDEN VERSE REFLEJADOS EN UN PLAN DE ACCIÓN DE GOBIERNO ABIERTO. </t>
  </si>
  <si>
    <t>LOGAR QUE EL 100% DE LOS TRÁMITES PRIORIZADOS CUENTEN CON SU PLAN DE MEJORA</t>
  </si>
  <si>
    <t>PORCENTAJE DE TRÁMITES PRIORIZADOS QUE CUENTAN CON PLAN DE MEJORA</t>
  </si>
  <si>
    <t>50 TRÁMITES PRIORIZADOS PARA OPTIMIZACIÓN DE ACUERDO A METODOLOGÍA ESTABLECIDA POR EL MINTEL Y NECESIDADES INSTITUCIONALES</t>
  </si>
  <si>
    <t>INCREMENTA DE NIVEL EFICIENCIA EN LA ATENCIÓN DE TRÁMITES CIUDADANOS POR PARTE DE LAS DEPENDENCIAS MUNICIPALES MEDIANTE LA IMPLEMENTACIÓN DE ESTRATEGIAS DE SIMPLIFICACIÓN DE LOS TRÁMITES DE ACUERDO A LAS NORMAS TÉCNICAS DEFINIDAS POR EL ENTE RECTOR NACIONAL</t>
  </si>
  <si>
    <t>100% DE LA METODOLOGÍA PARA LA FASE 2 DESARROLLADA</t>
  </si>
  <si>
    <t>PORCENTAJE DE LA METODOLOGÍA DESARROLLADA</t>
  </si>
  <si>
    <t>NO SE DIO INICIO A LA EJECUCIÓN DEL PROYECTO PORQUE SE ENCUENTRA EN REVISIÓN PARA ALINEAR LAS ACTIVIDADES Y PRODUCTOS EN CUANTO A LA FUENTE DE FINANCIAMIENTO.</t>
  </si>
  <si>
    <t>IMPLEMENTAR EL 100% DE LAS INTEGRACIONES DEL SISTEMA DE TRÁMITES EN LÍNEA</t>
  </si>
  <si>
    <t>PORCENTAJE DE INTEGRACIONES IMPLEMENTADAS</t>
  </si>
  <si>
    <t xml:space="preserve">SE INTEGRÓ EXITOSAMENTE EL SISTEMA DE TRÁMITES EN LÍNEA – STL CON EL SISTEMA SUIM (SISTEMA URBANO DE INFORMACIÓN METROPOLITANO) </t>
  </si>
  <si>
    <t>CONTRIBUYE AL INCREMENTO DE NIVEL EFICIENCIA EN LA RESPUESTA A TRÁMITES CIUDADANOS POR PARTE DE LAS DEPENDENCIAS MUNICIPALES MEDIANTE LA AUTOMATIZACIÓN DE PROCESOS Y LA OPTIMIZACIÓN DE LAS OPERACIONES ADMINISTRATIVAS PARA LA ATENCIÓN DE TRÁMITES.</t>
  </si>
  <si>
    <t>DESARROLLAR EL 100 % DEL MODELO DE GESTIÓN PARA LAS ADMINISTRACIONES ZONALES</t>
  </si>
  <si>
    <t>PORCENTAJE DEL MODELO DE GESTIÓN DESARROLLADO</t>
  </si>
  <si>
    <t>SE PLANTEÓ UN MODELO PARA EXTENDER LA ASISTENCIA A LA CIUDADANÍA PARA EL ACCESO A TRÁMITES EN LÍNEA Y LA IDENTIFICACIÓN DE OPORTUNIDADES DE MEJORA, MEDIANTE EL PROGRAMA MUNICIPIO EN TU BARRIO / CASA SOMOS</t>
  </si>
  <si>
    <t xml:space="preserve">SE AMPLÍA EL ACCESO AL INGRESO DE TRÁMITES EN LÍNEA, BRINDANDO ASISTENCIA Y ACERCANDO LOS SERVICIOS MUNICIPALES A LOS CIUDADANOS, EVITANDO TRASLADOS. </t>
  </si>
  <si>
    <t>LOGRAR QUE AL MENOS 3 ACCIONES CONTRIBUYAN A LA IMPLEMENTACIÓN DE LA ESTRATEGIA DE RESILIENCIA DEL DMQ.</t>
  </si>
  <si>
    <t>NÚMERO DE ACCIONES QUE CONTRIBUYAN A LA IMPLEMENTACIÓN DE LA ESTRATEGIA DE RESILIENCIA DEL DMQ.</t>
  </si>
  <si>
    <t>APOYO TÉCNICO Y METODOLÓGICO EN LA CONSTRUCCIÓN Y DESARROLLO DE LOS PROYECTOS HUB ALIMENTARIOS (ECONOMÍA ALIMENTARIA) Y CLEVER CITIES (SOLUCIONES BASADAS EN LA NATURALEZA), EN COORDINACIÓN CON CONQUITO Y FONDO AMBIENTAL.</t>
  </si>
  <si>
    <t>LA IMPLEMENTACIÓN DEL PLAN DE TRANSICIÓN ECOLÓGICA Y TERRITORIAL, PERMITE LA ADECUADA ORGANIZACIÓN Y DESARROLLO DEL ACCESO A SERVICIOS Y HÁBITAT EN LOS BARRIOS DEL MDMQ, Y A PARTIR DE ESTA NUEVA ORGANIZACIÓN LA ADECUADA GESTIÓN DE RIESGOS, MOVILIDAD, ENTRE OTROS.</t>
  </si>
  <si>
    <t>CUMPLIR CON EL 100% DEL PLAN DE FORMACIÓN Y CAPACITACIÓN</t>
  </si>
  <si>
    <t>% DE CUMPLIMIENTO DEL PLAN DE FORMACIÓN Y CAPACITACIÓN 2021</t>
  </si>
  <si>
    <t>632  PARTICIPACIONES EN 17 CURSOS EN TEMAS COMO MODELO DE VALORACIÓN DE SUELOS,  NORMATIVA APLICABLE EN LA LIQUIDACIÓN Y DETERMINACIÓN DE IMPUESTOS POR TRANSFERENCIA DE DOMINIO , GESTIÓN DE RIESGOS PARA PERSONAL DE LABORATORIO IAM-Q NORMA ISO/IEC 17025:2017; ATENCIÓN AL  CIUDADANO CON ENFOQUE VIRTUAL; TÉCNICAS DE AUTOCUIDADO EMOCIONAL; TÉCNICAS Y HERRAMIENTAS PARA TRABAJO COMUNITARIO; MÉTODOS ESTADÍSTICOS Y ECONOMÉTRICOS APLICADOS A CATASTRO Y GESTIÓN Y ATENCIÓN BASADA EN EVIDENCIA ACTUALIZACIÓN EN TÉCNICAS Y HERRAMIENTAS DE ASISTENCIA SECRETARIAL, VULNERABILIDAD Y RIESGOS DE LAS CONSTRUCCIONES Y MEDIDAS DE MITIGACIÓN EN LE DMQ, DE DERECHOS HUMANOS, PREVENCIÓN DE VIOLENCIA DE GÉNERO Y TRATAMIENTO JURÍDICO.</t>
  </si>
  <si>
    <t xml:space="preserve">OFERTA DE SERVICIOS DE CAPACITACIÓN TÉCNICA ESPECIALIZADA Y ADMINISTRATIVA PARA LOS SERVIDORES/AS, FUNCIONARIOS/AS DEL GAD DMQ QUE PERMITE MEJORAR LA EFICIENCIA EN LA GESTIÓN MUNICIPAL. </t>
  </si>
  <si>
    <t>LOGRAR EL 90% DE SATISFACCIÓN EN LA EVALUACIÓN DE LOS PARTICIPANTES RESPECTO A LA EJECUCIÓN DE LOS EVENTOS.</t>
  </si>
  <si>
    <t>% DE SATISFACCIÓN EN LA EVALUACIÓN DE PARTICIPANTES RESPECTO DE LA EJECUCIÓN DE LOS EVENTOS.</t>
  </si>
  <si>
    <t>83.8%</t>
  </si>
  <si>
    <t>93.1%</t>
  </si>
  <si>
    <t>SE APLICARON 19603 ENCUESTAS DE REACCIÓN A LOS PARTICIPANTES DE LOS EVENTOS; DE LAS CUALES DE OBTIENE EL 93.06 % DE SATISFACCIÓN EN LOS CURSOS IMPARTIDOS.</t>
  </si>
  <si>
    <t>OFERTA DE SERVICIOS DE CAPACITACIÓN TÉCNICA ESPECIALIZADA Y ADMINISTRATIVA PARA LOS SERVIDORES/AS, FUNCIONARIOS/AS DEL GAD DMQ QUE PERMITE MEJORAR LA EFICIENCIA EN LA GESTIÓN MUNICIPAL.</t>
  </si>
  <si>
    <t>LOGRAR EL 70% DE PARTICIPANTES CON APROBACIÓN EN LOS EVENTOS DE FORMACIÓN Y CAPACITACIÓN.</t>
  </si>
  <si>
    <t>% DE PARTICIPANTES QUE APRUEBAN LOS PROCESOS DE CAPACITACIÓN</t>
  </si>
  <si>
    <t>19.693 SERVIDORES DEL MDMQ APROBARON LOS CURSOS VIRTUALES AUTÓNOMOS DESARROLLADOS EN LA PLATAFORMA VIRTUAL DEL ICAM, VIRTUALES TUTORIZADOS  Y PRESENCIALES CON INSTRUCTORES CONTRATADOS,  Y VIRTUALES ESTO CON ALIANZA CON LA CONTRALORÍA GENERAL DEL ESTADO.</t>
  </si>
  <si>
    <t>LEVANTAR AL MENOS UN 70% DE NECESIDADES DE CAPACITACIÓN DEL MDMQ PARA ELABORAR EL PLAN ANUAL DE CAPACITACIÓN.</t>
  </si>
  <si>
    <t>% DE LEVANTAMIENTO DE NECESIDADES INSTITUCIONALES ANUALES ARTICULADOS A LAS COMPETENCIAS DE LAS DEPENDENCIAS MUNICIPALES</t>
  </si>
  <si>
    <t>SE ANALIZÓ  LA PRIORIDAD Y PERTINENCIA DE LA CAPACITACIÓN DE LOS TEMAS RECOPILADOS EN LAS DNC TANTO DE LA ENCUESTA EN LÍNEA  DENOMINADA “DETECCIÓN DE NECESIDADES DE CAPACITACIÓN INSTITUCIONALES 2021” EN LA PLATAFORMA DEL INSTITUTO, COMO DE LA INFORMACIÓN RECABADA EN LOS SECTORES ESTRATÉGICOS DEL MDMQ; LA MISMA QUE FUE PLASMADA EN EL PLAN DE FORMACIÓN Y CAPACITACIÓN 2022.</t>
  </si>
  <si>
    <t>LOGRAR 5 CONVENIOS O ALIANZAS ACTIVAS QUE POSIBILITEN INVESTIGACIONES SOBRE EL DESARROLLO URBANO DEL DMQ</t>
  </si>
  <si>
    <t>NÚMERO DE CONVENIOS O ALIANZAS ACTIVAS QUE POSIBILITEN INVESTIGACIONES SOBRE EL DESARROLLO URBANO DEL DMQ</t>
  </si>
  <si>
    <t>GESTIÓN REFLEXIVA SISTEMÁTICA Y CIENTÍFICA DEL ANÁLISIS DEL PROCESO DE CONSTRUCCIÓN DEL PLAN DE USO Y GESTIÓN DEL SUELO 2021</t>
  </si>
  <si>
    <t>EL OBJETIVO DEL INSTITUTO DE LA CIUDAD ES EL ANÁLISIS CIENTÍFICO, CONCEPTUAL Y APLICADO DEL DESARROLLO DE QUITO, DIRIGIDO HACIA LA SOLUCIÓN DE LOS PRINCIPALES PROBLEMAS URBANOS EN APOYO A LAS DECISIONES DE POLÍTICA PÚBLICA DEL DISTRITO METROPOLITANO DE QUITO.</t>
  </si>
  <si>
    <t>LOGRAR 5 INFORMES DE INVESTIGACIÓN GESTIONADA PARA LA CONSTRUCCIÓN Y METODOLOGÍA DEL PUGS</t>
  </si>
  <si>
    <t>NÚMERO DE INFORMES DE INVESTIGACIÓN GESTIONADA PARA LA CONSTRUCCIÓN Y METODOLOGÍA DEL PUGS</t>
  </si>
  <si>
    <t>ESTUDIO PUBLICADO DEL PROCESO METODOLÓGICO PARA LA CONSTRUCCIÓN DEL PUGS 2021 DEL DMQ.</t>
  </si>
  <si>
    <t>REALIZAR 1 EVENTO PARA VINCULAR LOS RESULTADOS DE LAS INVESTIGACIONES GESTIONADAS REFERENTES AL PUGS CON LOS ACTORES EJECUTORES DE PROYECTOS PARA EL DESARROLLO URBANO DEL DMQ Y LA CONSTRUCCIÓN DE POLÍTICA PÚBLICA MEDIANTE 1 PUBLICACIÓN DIDÁCTICA DIVULGATIVA</t>
  </si>
  <si>
    <t>NÚMERO DE EVENTO PARA VINCULAR LOS RESULTADOS DE LAS INVESTIGACIONES GESTIONADAS REFERENTES AL PUGS CON LOS ACTORES EJECUTORES DE PROYECTOS PARA EL DESARROLLO URBANO DEL DMQ Y LA CONSTRUCCIÓN DE POLÍTICA PÚBLICA MEDIANTE 1 PUBLICACIÓN DIDÁCTICA DIVULGATIVA</t>
  </si>
  <si>
    <t>EVENTO DE DIFUSIÓN DE RESULTADOS DE LA INVESTIGACIÓN DEL PROCESO METODOLÓGICO PARA LA CONSTRUCCIÓN DEL PUGS 2021 DEL DMQ</t>
  </si>
  <si>
    <t>ES DE MUCHA IMPORTANCIA PARA EL DESARROLLO DE LA CIUDAD CONTAR CON DIRECTRICES PARA LA PLANIFICACIÓN URBANÍSTICA SIENDO ESTOS RESULTADOS SOCIALIZADOS EN EVENTOS DONDE SU ALCANCE NO SOLO SEA AL PÚBLICO PRESENCIAL SINO A TODOS QUIENES A TRAVÉS DE LAS REDES SOCIALES PUEDEN SER PARTÍCIPES.</t>
  </si>
  <si>
    <t>EJECUTAR EL 100% OPERATIVIDAD</t>
  </si>
  <si>
    <t>PORCENTAJE DE EJECUCIÓN PRESUPUESTARIA DE LA CORPORACIÓN INSTITUTO DE LA CIUDAD DEL DMQ</t>
  </si>
  <si>
    <t>SE HA EJECUTADO LOS REGISTROS CONTABLES QUE APORTAN EN LA OPERATIVIDAD DEL CICQ. FONDOS MUNICIPALES</t>
  </si>
  <si>
    <t>EL INSTITUTO DE LA CIUDAD ES UNA ENTIDAD FUNDAMENTAL PARA APORTAR CON INFORMACIÓN CIENTÍFICA QUE INFLUYA EN EL DESARROLLO URBANO DEL DISTRITO METROPOLITANO DE QUITO (DMQ). SU ÁMBITO ES EL DE REALIZAR EL ANÁLISIS CIENTÍFICO, CONCEPTUAL Y APLICADO AL DESARROLLO DE LA CIUDAD DE QUITO, DIRIGIDO HACIA LA SOLUCIÓN DE LOS PRINCIPALES PROBLEMAS URBANOS EN APOYO A LAS MÁS IMPORTANTES DECISIONES DE POLÍTICA PÚBLICA DEL DISTRITO METROPOLITANO DE QUITO. EN EL 2021 LA CORPORACIÓN TOMA UN NUEVO ROL DE GESTOR DE LA REFLEXIÓN SISTEMÁTICA Y CIENTÍFICA EN TORNO A PROBLEMÁTICAS URBANAS DEL DMQ, PARA CUMPLIR CON SUS FINES ENTRE LOS CUALES SE ENCUENTRA EL CONTRIBUIR A QUE LAS ACCIONES DE LOS ACTORES COMPROMETIDOS CON EL DESARROLLO URBANO ASUMAN UN COMPONENTE DE REFLEXIÓN SISTEMÁTICA, QUE LES PROPORCIONE ELEMENTOS DE DECISIÓN.</t>
  </si>
  <si>
    <t>PRESTAR LOS SERVICIOS PÚBLICOS DE AGUA POTABLE, ALCANTARILLADO, DEPURACIÓN DE AGUAS RESIDUALES, MANEJO DE DESECHOS SÓLIDOS, ACTIVIDADES DE SANEAMIENTO AMBIENTAL Y AQUELLOS QUE ESTABLEZCA LA LEY</t>
  </si>
  <si>
    <t>INCREMENTAR 21,5 KILÓMETROS DE REDES DE AGUA POTABLE EN CIUDAD (ÁREA URBANA) Y EN PARROQUIAS (ÁREA RURAL) QUE BENEFICIARÁ A 1.673.686 HABITANTES DEL DMQ.</t>
  </si>
  <si>
    <t>KM. DE REDES DE AGUA POTABLE EN CIUDAD (ÁREA URBANA) Y EN PARROQUIAS (ÁREA RURAL), QUE BENEFICIARÁ A 1.673.686 HABITANTES DEL DMQ.</t>
  </si>
  <si>
    <t>21.5</t>
  </si>
  <si>
    <t>22.95</t>
  </si>
  <si>
    <t xml:space="preserve">DURANTE EL AÑO 2021, SE HAN INSTALADO 22,95 KILÓMETROS DE REDES PARA LA DISTRIBUCIÓN DE AGUA POTABLE, TANTO EN LA CIUDAD, COMO EN PARROQUIAS, Y SE INICIARON OTRAS IMPORTANTES OBRAS DE INFRAESTRUCTURA.  </t>
  </si>
  <si>
    <t>LA INSTALACIÓN DE NUEVOS KILÓMETROS DE REDES DE AGUA POTABLE SE REALIZA POR MEDIO DE CONTRATOS CON TERCEROS O ADMINISTRACIÓN DIRECTA A LOS SECTORES QUE NO CUENTAN CON ESTE SERVICIO Y POR LO GENERAL SE INTERVIENE EN LOS BARRIOS URBANO MARGINALES Y RURALES DEL DMQ, EL RESULTADO APORTA EN FORMA DIRECTA A LA META EN SU CUMPLIMIENTO Y EL RESULTADO ALCANZADO ES EL 191,25%</t>
  </si>
  <si>
    <t>INSTALAR 920 CONEXIONES DE AGUA POTABLE EN CIUDAD (ÁREA URBANA) DEL DMQ</t>
  </si>
  <si>
    <t>NÚMERO DE CONEXIONES DE AGUA POTABLE EN CIUDAD (ÁREA URBANA) INSTALADAS.</t>
  </si>
  <si>
    <t>LOS TRABAJOS DE INSTALACIÓN DE CONEXIONES FUERON SUPERIORES A LOS PROGRAMADOS, PORQUE EXISTIÓ MAYOR DEMANDA, ALCANZANDO EL 142.07% EN RELACIÓN AL PROGRAMADO ANUAL, CON ESTOS SERVICIOS SE ATENDIÓ A UN MAYOR NÚMERO DE CLIENTES Y SE MEJORA LA COBERTURA EN ESTOS SECTORES QUE SOLICITAN ESTE SERVICIO EN TODAS LAS PARROQUIAS URBANAS DEL DMQ.</t>
  </si>
  <si>
    <t xml:space="preserve">ESTE INDICADOR ALCANZÓ EL 98,53% EN CIUDAD Y CON RELACIÓN A LA META DEL PMDOT DE 98,70%, REPRESENTA UN AVANCE DEL 99,83%. </t>
  </si>
  <si>
    <t>INSTALAR 1.130 CONEXIONES DE AGUA POTABLE EN PARROQUIAS (ÁREA RURAL) DEL DMQ</t>
  </si>
  <si>
    <t>NÚMERO DE CONEXIONES DE AGUA POTABLE EN PARROQUIAS (ÁREA RURAL) INSTALADAS.</t>
  </si>
  <si>
    <t xml:space="preserve">LOS TRABAJOS DE INSTALACIÓN DE CONEXIONES FUERON SUPERIORES A LOS PROGRAMADOS,  PORQUE EXISTIÓ MAYOR DEMANDA, ALCANZANDO EL 130.00% EN RELACIÓN AL PROGRAMADO ANUAL, CON ESTOS SERVICIOS SE ATENDIÓ A UN MAYOR NÚMERO DE CLIENTES Y SE MEJORA LA COBERTURA EN ESTOS SECTORES DE TODAS LAS PARROQUIAS RURALES DEL DMQ, QUE SOLICITAN ESTE SERVICIO. </t>
  </si>
  <si>
    <t xml:space="preserve">ESTE INDICADOR ALCANZÓ EL 97,61% EN PARROQUIAS Y CON RELACIÓN A LA META DE 98,70% QUE ES DEL DMQ, REPRESENTA UN AVANCE DEL 98,90%.  </t>
  </si>
  <si>
    <t xml:space="preserve">OE2. PROMOVER UNA GESTIÓN INTEGRAL AMBIENTAL, DE RESIDUOS Y DE RIESGOS, RESPONSABLES Y SOSTENIBLES </t>
  </si>
  <si>
    <t>PROTEGER 1.800 HECTÁREAS EN ZONAS DE INTERÉS HÍDRICO.</t>
  </si>
  <si>
    <t>NÚMERO DE HECTÁREAS EN ZONAS DE INTERÉS HÍDRICO PROTEGIDAS.</t>
  </si>
  <si>
    <t>PARA EL SEGUNDO SEMESTRE SE REPORTÓ EL CUMPLIMIENTO DE LA PROTECCIÓN Y CONSERVACIÓN DE 36 HECTÁREAS EN EL EJE PICHINCHA ATACAZO, QUE COMPRENDE EL PREDIO SAN GABRIEL, ADQUIRIDO POR EL FONAG EN EL ÁREA DE RECARGA HÍDRICA A LAS CAPTACIONES APORTANTES A LOS SISTEMA FILTROS PICHINCHA SUR Y ATACAZO, DANDO UN TOTAL DE 1.800 HECTÁREAS PROTEGIDAS Y CONSERVADAS.</t>
  </si>
  <si>
    <t>LA CALIDAD DEL AGUA ES FUNDAMENTAL EN LA SOCIEDAD PARA EL ALIMENTO, LA ENERGÍA Y EN GENERAL PARA LA PRODUCTIVIDAD, POR LO QUE, SE CONSIDERA UN RECURSO QUE HAY QUE PRESERVAR Y DOSIFICAR SU USO Y CONSUMO EN FUNCIÓN DEL FUTURO, POR LO QUE SE APORTA EN FORMA DIRECTA A LA META EN SU CUMPLIMIENTO Y EL RESULTADO ALCANZADO ES EL 2,74%</t>
  </si>
  <si>
    <t>SENSIBILIZAR Y EDUCOMUNICAR A 10.000 PERSONAS EN CONSUMO RESPONSABLE DEL AGUA EN EL DMQ.</t>
  </si>
  <si>
    <t>NÚMERO DE PERSONAS SENSIBILIZAS EN CONSUMO RESPONSABLE DEL AGUA EN EL DMQ</t>
  </si>
  <si>
    <t xml:space="preserve">EL RESULTADO AGREGADO, SEGÚN LOS PÚBLICOS OBJETIVO SENSIBILIZADOS EN EL AÑO 2021, POR GESTIÓN DIRECTA E INDIRECTA (YAKU, JARDÍN BOTÁNICO) ES UN TOTAL DE 10.038 PERSONAS SENSIBILIZADAS: COMUNIDAD 2.500 SENSIBILIZADOS, EMPRESAS E INSTITUCIONES 500 SENSIBILIZADOS Y A UNIDADES EDUCATIVAS 2.000 ESTUDIANTES. </t>
  </si>
  <si>
    <t>CON EL FIN DE CONCIENTIZAR A LA POBLACIÓN QUE HABITA EN EL DMQ, SOBRE EL USO ADECUADO DEL AGUA POTABLE, EL CUAL DEBE ESTAR DESTINADO EXCLUSIVAMENTE PARA CONSUMO HUMANO Y NO PARA OTRAS ACTIVIDADES, TALES COMO RIEGO O A SU VEZ, EN LA PRÁCTICA DE ACTIVIDADES COTIDIANAS COMO LAVAR EL VEHÍCULO CON AGUA POTABLE O LIMPIEZA DESMEDIDA DE PATIOS Y JARDINES, POR LO QUE SE APORTA DIRECTAMENTE AL INDICADOR DE CONTINUIDAD DEL SERVICIO Y PERMITE ALCANZAR VARIOS OBJETIVOS COMO REDUCCIÓN DEL INDICADOR NIVEL DE CONSUMO POR CONEXIÓN Y ATENDER OTROS SECTORES QUE EN HORAS PICO SE DEBE SUSPENDER EL SERVICIO, EL INDICADOR ALCANZADO ES DEL 98,91%, EN RELACIÓN A LA META DEL PMDOT DE 97,50%, REPRESENTA EL 101,45% DE AVANCE.</t>
  </si>
  <si>
    <t>INCREMENTAR 16,38 KILÓMETROS DE REDES DE ALCANTARILLADO EN CIUDAD (ÁREA URBANA) Y EN PARROQUIAS (ÁREA RURAL) QUE BENEFICIARÁ A 130.192  HABITANTES DEL DMQ.</t>
  </si>
  <si>
    <t>KM DE REDES DE ALCANTARILLADO EN CIUDAD (ÁREA URBANA) Y EN PARROQUIAS (ÁREA RURAL) CONSTRUIDOS, QUE BENEFICIARÁ A 130.192 HABITANTES DEL DMQ.</t>
  </si>
  <si>
    <t>16.38</t>
  </si>
  <si>
    <t>15.15</t>
  </si>
  <si>
    <t xml:space="preserve">LA POBLACIÓN SERVIDA CON ALCANTARILLADO A TRAVÉS DE LA RED PÚBLICA A FINALES DEL AÑO 2021 FUE DE ALREDEDOR DE 2.56 MILLONES DE HABITANTES, QUE REPRESENTA EL 93,73% DE LA POBLACIÓN TOTAL DEL DMQ.  </t>
  </si>
  <si>
    <t>LA INSTALACIÓN DE NUEVOS KILÓMETROS DE REDES DE ALCANTARILLADO SE REALIZA POR MEDIO DE CONTRATOS CON TERCEROS O ADMINISTRACIÓN DIRECTA A LOS SECTORES QUE NO CUENTAN CON ESTE SERVICIO Y POR LO GENERAL SE INTERVIENE EN LOS BARRIOS URBANO MARGINALES Y RURALES DEL DMQ, EL RESULTADO APORTA EN FORMA DIRECTA A LA META EN SU CUMPLIMIENTO Y EL RESULTADO ALCANZADO ES EL 137,73%</t>
  </si>
  <si>
    <t>INSTALAR 587 CONEXIONES DE ALCANTARILLADO EN CIUDAD (ÁREA URBANA) DEL DMQ</t>
  </si>
  <si>
    <t>NÚMERO DE CONEXIONES DOMICILIARIAS DE ALCANTARILLADO EN CIUDAD (ÁREA URBANA) INSTALADAS.</t>
  </si>
  <si>
    <t>LOS TRABAJOS DE INSTALACIÓN DE CONEXIONES SE AJUSTA A LO PROGRAMADO, ALCANZANDO EL 95,06% EN RELACIÓN A LO PLANIFICADO ANUAL, CON ESTOS SERVICIOS SE ATENDIÓ A VARIOS CLIENTES DE LAS PARROQUIAS URBANAS DEL DMQ, QUE SOLICITAN EL SERVICIO DE CONEXIÓN DOMICILIARIA DE ALCANTARILLADO.</t>
  </si>
  <si>
    <t>ESTE INDICADOR ALCANZÓ EL 96,08% EN CIUDAD Y CON RELACIÓN A LA META QUE ES 94,38% DEL DMQ, REPRESENTA UN AVANCE DEL 101,80%.</t>
  </si>
  <si>
    <t>INSTALAR 719 CONEXIONES DE ALCANTARILLADO EN PARROQUIAS (ÁREA RURAL) DEL DMQ</t>
  </si>
  <si>
    <t>NÚMERO DE CONEXIONES DOMICILIARIAS DE ALCANTARILLADO EN PARROQUIAS (ÁREA RURAL) INSTALADAS.</t>
  </si>
  <si>
    <t>LOS TRABAJOS DE INSTALACIÓN DE CONEXIONES SE AJUSTA A LO PROGRAMADO, ALCANZANDO EL 95,83% EN RELACIÓN A LO PLANIFICADO ANUAL, CON ESTOS SERVICIOS SE ATENDIÓ A VARIOS CLIENTES DE LAS PARROQUIAS RURALES DEL DMQ, QUE SOLICITAN ESTE SERVICIO.</t>
  </si>
  <si>
    <t>ESTE INDICADOR ALCANZÓ EL 88,09% EN PARROQUIAS Y CON REPRESENTACIÓN A LA META QUE ES 94,38% DEL DMQ, REPRESENTA UN AVANCE DEL 93,33%.</t>
  </si>
  <si>
    <t>EJECUTAR 2 ESTUDIOS PARA ACTUALIZACIÓN Y COMPLEMENTACIÓN DE OBRAS DE INTERCEPCIÓN Y TRATAMIENTO DE AGUAS RESIDUALES EN PARROQUIAS RURALES</t>
  </si>
  <si>
    <t>NÚMERO DE ESTUDIOS EJECUTADOS PARA ACTUALIZACIÓN Y COMPLEMENTACIÓN DE LAS OBRAS DE INTERCEPCIÓN Y TRATAMIENTO DE AGUAS RESIDUALES EN PARROQUIAS RURALES.</t>
  </si>
  <si>
    <t xml:space="preserve">LA DESCONTAMINACIÓN DE RÍOS Y QUEBRADAS, ES UN COMPROMISO, NO SOLO CON EL DMQ, SINO CON EL PAÍS, PARA LA RECUPERACIÓN DE LOS ECOSISTEMAS HÍDRICOS, MEDIANTE LA INTERCEPCIÓN Y TRATAMIENTO DE LAS AGUAS RESIDUALES, PROVENIENTES DEL USO DOMÉSTICO E INDUSTRIAL GENERADAS EN EL DISTRITO. </t>
  </si>
  <si>
    <t xml:space="preserve">LA EPMAPS PARA EL CÁLCULO DE ESTE INDICADOR, CONSIDERA LA POBLACIÓN SERVIDA CON TRATAMIENTO DE AGUAS RESIDUALES DIVIDIDA  PARA LA POBLACIÓN TOTAL DEL DMQ. </t>
  </si>
  <si>
    <t>INCREMENTAR MÍNIMO 800.000 VISITAS PRESENCIALES Y/O VIRTUALES ANUALES</t>
  </si>
  <si>
    <t>NÚMERO DE VISITAS PRESENCIALES Y/O VIRTUALES QUE GENERE LA OFERTA CULTURAL, COMUNITARIA Y DEPORTIVA DE CUMANDÁ PARQUE URBANO</t>
  </si>
  <si>
    <t>129.96%</t>
  </si>
  <si>
    <t xml:space="preserve">A CONTINUACIÓN, SE DESCRIBEN LOS RESULTADOS MÁS RELEVANTES DEL PROYECTO:
TRANSMISIONES MEDIANTE PLATAFORMAS VIRTUALES COMO: FACEBOOK, INSTAGRAM, ZOOM.
ACTIVIDADES PRESENCIALES.
VIRTUALES: 1´006.181
PRESENCIALES: 33.682
TOTAL:1´039.663 </t>
  </si>
  <si>
    <t>HÁBITAT Y VIVIENDA: COORDINAR CON GOBIERNO CENTRAL UN CATASTRO NACIONAL INTEGRADO GEORREFERENCIADO DE HÁBITAT Y VIVIENDA.  DISEÑAR ESTRATEGIAS Y PROGRAMAS QUE INTEGREN LAS RELACIONES ENTRE VIVIENDA, SERVICIOS, ESPACIOS Y TRANSPORTE PÚBLICOS, EQUIPAMIENTO, GESTIÓN DEL SUELO Y RIESGOS. GARANTIZAR EL DERECHO A UN HÁBITAT SEGURO Y SALUDABLE</t>
  </si>
  <si>
    <t>DESARROLLAR 4 ESTUDIOS TÉCNICOS PARA PROYECTOS DE VIVIENDA DE INTERÉS SOCIAL</t>
  </si>
  <si>
    <t>NÚMERO DE ESTUDIOS TÉCNICOS GENERADOS</t>
  </si>
  <si>
    <t xml:space="preserve">SE HAN DESARROLLADO 4 ESTUDIOS TÉCNICOS CON PERSONAL PROPIO DE LA EMPRESA, PARA LAS INTERVENCIONES DE RENOVACIÓN URBANA EN 4 BARRIOS DEL DISTRITO METROPOLITANO DE QUITO: </t>
  </si>
  <si>
    <t>LOS ESTUDIOS GENERADOS PARA LOS BARRIOS INDICADOS, PERMITEN AVANZAR EN LA EJECUCIÓN DE OBRAS Y EN EL CUMPLIMIENTO DE LA META PROPUESTA EN EL PLAN METROPOLITANO DE DESARROLLO Y ORDENAMIENTO TERRITORIAL – PMDOT, QUE ES HASTA EL 2025 RENOVAR LA IMAGEN URBANA DE AL MENOS 40 BARRIOS.</t>
  </si>
  <si>
    <t>EJECUTAR 2 ESTRATEGIAS PARA PROMOCIONAR LOS PROYECTOS DE VIVIENDAS DE INTERÉS SOCIAL</t>
  </si>
  <si>
    <t>ESTRATEGIAS IMPLEMENTADAS</t>
  </si>
  <si>
    <t>SE GENERARON CAMPAÑAS PARA PROMOCIÓN Y DIFUSIÓN DE LOS BIENES Y SERVICIOS DE LA EMPRESA, A TRAVÉS DE MEDIOS DE COMUNICACIÓN MUNICIPALES TALES COMO ANUNCIOS EN EL PERIÓDICO “EL QUITEÑO” Y CUÑAS PUBLICITARIAS EN LA RADIO MUNICIPAL, ASÍ COMO TAMBIÉN PUBLICACIONES EN REDES SOCIALES INSTITUCIONALES SOBRE LOS PROYECTOS HABITACIONALES QUE PERMITIERON LLEGAR A MÁS DE 600.000 CIUDADANOS.</t>
  </si>
  <si>
    <t xml:space="preserve">A TRAVÉS DE LAS ESTRATEGIAS DE COMUNICACIÓN QUE SE IMPLEMENTARON SE LOGRÓ DAR A CONOCER LOS PROYECTOS DE VIVIENDA QUE ACTUALMENTE MANTIENE LA EMPRESA DE HÁBITAT Y VIVIENDA, SE DETERMINÓ QUE MÁS DEL 70% DE FUNCIONARIOS MUNICIPALES QUE NO DISPONEN DE SU VIVIENDA, TIENE INTERÉS EN LAS SOLUCIONES HABITACIONALES GENERADAS POR LA EMPRESA. </t>
  </si>
  <si>
    <t>EJECUTAR EL 100% DE OBRAS COMPLEMENTARIAS DE VIVIENDAS DE INTERÉS SOCIAL</t>
  </si>
  <si>
    <t>PORCENTAJE DE OBRAS COMPLEMENTARIAS DE VIVIENDA DE INTERÉS SOCIAL EJECUTADAS</t>
  </si>
  <si>
    <t>SE REALIZARON PROCESOS DE MANTENIMIENTOS DE LAS VIVIENDAS DEL PROYECTO CIUDAD BICENTENARIO, Y SE PUDO HABILITARLAS PARA LA ENTREGA DE LAS VIVIENDAS A LOS BENEFICIARIOS, QUE ADQUIRIERON LOS INMUEBLES AÑOS ATRÁS, PERO POR EL DETERIORO DE LOS MISMOS NO HABÍAN PODIDO SER ENTREGADOS. DURANTE EL AÑO 2021, LA EMPRESA PÚBLICA ENTREGÓ 84 INMUEBLES.</t>
  </si>
  <si>
    <t xml:space="preserve">AL DISPONER DE UN TERRENO DE PROPIEDAD DE LA EPMHV, Y UNA VEZ LIQUIDADO LAS DEUDAS POR LA ADQUISICIÓN DEL TERRENO DE VICTORIA DEL SUR, PERMITE QUE SE EJECUTEN MÁS SOLUCIONES HABITACIONALES, PARA LOGRAR LA REDUCCIÓN DEL DÉFICIT HABITACIONAL EN EL DMQ. SE CONTEMPLA LA CONSTRUCCIÓN DE LA MANZANA 8 DEL PROYECTO DE VICTORIA DEL SUR A PARTIR DEL AÑO 2023. </t>
  </si>
  <si>
    <t>EJECUTAR LOS ACABADOS EN 109 VIVIENDAS DE PROYECTOS DE INTERÉS SOCIAL</t>
  </si>
  <si>
    <t>VIVIENDAS DE INTERÉS SOCIAL QUE CUENTAN CON ACABADOS</t>
  </si>
  <si>
    <t xml:space="preserve">CON LOS RECURSOS DISPONIBLES SE PUDO REALIZAR LA ADECUACIÓN DE 26 SOLUCIONES HABITACIONALES EN EL PROYECTO CIUDAD BICENTENARIO, LO QUE PERMITIÓ ENTREGAR LAS VIVIENDAS A 26 HOGARES DEL DISTRITO METROPOLITANO DE QUITO, Y POSIBILITÓ ADEMÁS LA ENTREGA DE OTRAS 58 VIVIENDAS A HOGARES QUE ESPERARON EN ALGUNOS CASOS POR MÁS DE 10 AÑOS POR SU VIVIENDA. </t>
  </si>
  <si>
    <t>REALIZAR EL MANTENIMIENTO Y REPARACIÓN DE 384 VIVIENDAS DE RELOCALIZACIÓN</t>
  </si>
  <si>
    <t>VIVIENDAS DE RELOCALIZACIÓN CON MANTENIMIENTO Y REPARACIÓN ADECUADOS</t>
  </si>
  <si>
    <t>CONTRATACIÓN DEL PROCESO COTO-EPMHV - 002-2021, QUE TUVO QUE VER CON EL MANTENIMIENTO PREVENTIVO Y CORRECTIVO DE LAS MANZANAS DE RELOCALIZACIÓN DEL PROYECTO HABITACIONAL VICTORIA DE SUR, PROCESO QUE CULMINA EL MES DE OCTUBRE DE 2022.</t>
  </si>
  <si>
    <t>EL PROYECTO VIVIENDAS DE RELOCALIZACIÓN Y SU ADECUADO MANTENIMIENTO Y REPARACIÓN PERMITE DISPONER DE VIVIENDAS PARA LOS BENEFICIARIOS DEL PLAN DE RELOCALIZACIÓN, LO QUE PERMITE DISPONER DE MÁS VIVIENDAS EN CONDICIONES HABITABLES PARA DISMINUIR EL DÉFICIT HABITACIONAL AL INCREMENTAR EL NÚMERO DE VIVIENDAS DE RELOCALIZACIÓN DISPONIBLES PARA LOS BENEFICIARIOS DEL PLAN DE RELOCALIZACIÓN EN EL DMQ.</t>
  </si>
  <si>
    <t>EJECUTAR EL 100% DE MANTENIMIENTO DE VIVIENDAS</t>
  </si>
  <si>
    <t>% DE VIVIENDAS DE RELOCALIZACIÓN CON MANTENIMIENTO Y REPARACIÓN</t>
  </si>
  <si>
    <t>EL PROYECTO VICTORIA DEL SUR, CUENTA CON 382 VIVIENDAS DE RELOCALIZACIÓN, DE LOS CUALES LA SECRETARÍA GENERAL DE SEGURIDAD Y GOBERNABILIDAD HA REALIZADO UNA PRE ASIGNACIÓN DE 170 POTENCIALES BENEFICIARIOS, Y 2 QUE HAN CONCLUIDO EL PROCESO DE COMPRA CON LA EMPRESA PÚBLICA METROPOLITANA DE HÁBITAT Y VIVIENDA.</t>
  </si>
  <si>
    <t>INTERVENIR EN LA INFRAESTRUCTURA FÍSICA DE 15 MERCADOS Y FERIAS.</t>
  </si>
  <si>
    <t>NÚMERO DE INTERVENCIONES FÍSICAS DE LOS MERCADOS Y FERIAS DEL DMQ.</t>
  </si>
  <si>
    <t>66.67%</t>
  </si>
  <si>
    <t xml:space="preserve">10 MERCADOS CON INFRAESTRUCTURA FÍSICA INTERVENIDOS: CIUDADELA IBARRA, LA HOSPITALARIA, PLATAFORMA PRIMERO DE MAYO, CENTRAL, ARENAL, LAS CUADRAS, ARENAS, SAN FRANCISCO, MAGDALENA Y CARAPUNGO, ENTRE LOS PRINCIPALES TRABAJOS REALIZADOS SE ENCUENTRA LA: CONSTRUCCIÓN Y ACONDICIONAMIENTO DE PUESTOS PARA MERCADOS EN GIROS DE ALIMENTOS PREPARADOS, TERCENAS Y MARISCOS, CONSTRUCCIÓN DE FACHADAS, SISTEMA DE ALCANTARILLADO Y AGUA POTABLE, REPAVIMENTACIÓN DEL PISO, PINTURA EN ESTRUCTURAS, TECHOS METÁLICOS, CAMBIOS DE LUMINARIAS, IMPERMEABILIZACIÓN DE LOSA, CONSTRUCCIÓN Y MANTENIMIENTO DE BATERÍAS SANITARIAS ENTRE OTROS TRABAJOS MENORES. </t>
  </si>
  <si>
    <t>EN EL 2021, LA ACDC CONTRIBUYÓ A QUE 10 MERCADOS, A TRAVÉS DE SU MEJORAMIENTO DE INFRAESTRUCTURA, MEJOREN LA CALIDAD DE SERVICIO.</t>
  </si>
  <si>
    <t>EJECUTAR EL 100% DE GASTOS DE REMUNERACIÓN PERSONAL</t>
  </si>
  <si>
    <t>PORCENTAJE DE EJECUCIÓN DE GASTOS DE REMUNERACIÓN PERSONAL</t>
  </si>
  <si>
    <t>95.95%</t>
  </si>
  <si>
    <t>PAGO DE REMUNERACIONES Y BENEFICIOS SOCIALES AL PERSONAL ADMINISTRATIVO Y TÉCNICO DE LAS ENTIDADES QUE CONFORMA EL SECTOR.</t>
  </si>
  <si>
    <t>OFERTA DE SERVICIOS MUNICIPALES EFICIENTES A TRAVÉS DEL PERSONAL ADMINISTRATIVO Y TÉCNICO CALIFICADO.</t>
  </si>
  <si>
    <t>DESPACHAR 36.198 TRÁMITES INGRESADOS POR LA CIUDADANÍA EN LA DIRECCIÓN METROPOLITANA DE CATASTRO Y EN LAS ADMINISTRACIONES ZONALES.</t>
  </si>
  <si>
    <t>NÚMERO DE TRÁMITES INGRESADOS POR LA CIUDADANÍA EN LA DIRECCIÓN METROPOLITANA DE CATASTRO Y EN LAS ADMINISTRACIONES ZONALES DESPACHADOS.</t>
  </si>
  <si>
    <t>DESPACHO DE 49.256 TRÁMITES CATASTRALES INGRESADOS EN LA DIRECCIÓN METROPOLITANA DE CATASTRO Y EN LAS ADMINISTRACIONES ZONALES, LA GESTIÓN REALIZADA SE REFIERE A LA CORRECCIÓN DE DATOS CATASTRALES Y ACTUALIZACIÓN DEL CATASTRO COMO: INGRESOS DE FRACCIONAMIENTOS, URBANIZACIONES, PROPIEDADES HORIZONTALES, INGRESOS DE CONSTRUCCIÓN, REGULARIZACIÓN DE EXCEDENTES Y DIFERENCIAS, INFORMES DE BORDE DE QUEBRADA Y NIVEL NATURAL DE TERRENO, UNIFICACIÓN DE LOTES ENTRE OTROS.</t>
  </si>
  <si>
    <t xml:space="preserve">A MAYOR CANTIDAD DE TRÁMITES DESPACHADOS EXISTE UNA MENOR CANTIDAD DE PENDIENTES, POR LO QUE LOS TIEMPOS DE ESPERA EN LA ATENCIÓN SE REDUCEN, CUMPLIENDO ASÍ LA META PLANTEADA, SIENDO UN HITO MÁS PARA ALCANZAR LOS OBJETIVOS 2021-2033. </t>
  </si>
  <si>
    <t>INTERVENIR 7.000 PREDIOS URBANOS Y RURALES POR ACTUALIZACIÓN Y/O MANTENIMIENTO DEL CATASTRO INMOBILIARIO DEL MDMQ.</t>
  </si>
  <si>
    <t>NÚMERO DE PREDIOS RURALES Y URBANOS INTERVENIDOS POR ACTUALIZACIÓN Y/O MANTENIMIENTO DE CATASTRO INMOBILIARIO DEL DMQ.</t>
  </si>
  <si>
    <t xml:space="preserve">INTERVENCIÓN DE 10.063 PREDIOS URBANOS Y RURALES POR ACTUALIZACIÓN Y/O MANTENIMIENTO DEL CATASTRO INMOBILIARIO DEL DMQ. EL VALOR PLANIFICADO SE REALIZÓ CON LA INCORPORACIÓN DE UN NÚMERO ESPECÍFICO DE PROFESIONALES TANTO DE NOMBRAMIENTO COMO DE CONTRATO. SIN EMBARGO, CON UNA MAYOR ASIGNACIÓN DE PROFESIONALES A CONTRATO EN LA UNIDAD DE CATASTRO ESPECIAL, SE LOGRÓ INTERVENIR Y ACTUALIZAR MAYOR CANTIDAD DE PREDIOS POR LO TANTO SE SOBREPASÓ EL VALOR PROGRAMADO. </t>
  </si>
  <si>
    <t xml:space="preserve">AL TENER LA BASE CATASTRAL CON UN MAYOR NÚMERO DE PREDIOS URBANOS Y RURALES INTERVENIDO, DISMINUYE LA CANTIDAD DE INFORMACIÓN CATASTRAL DESACTUALIZADA POR LO QUE LOS TIEMPOS DE RESPUESTA PARA LA ATENCIÓN DISMINUYEN. </t>
  </si>
  <si>
    <t>ACTUALIZAR EL 100% DE LOS LÍMITES DE LAS AIVAS Y DE LA METODOLOGÍA DE VALORACIÓN DE LOS INMUEBLES DEL DMQ</t>
  </si>
  <si>
    <t>PORCENTAJE DE LÍMITES DE LAS AIVAS Y DE LA METODOLOGÍA DE VALORACIÓN DE LOS INMUEBLES DEL DMQ ACTUALIZADO.</t>
  </si>
  <si>
    <t xml:space="preserve">SE REALIZÓ LA DEPURACIÓN DE LOS LÍMITES ENTRE LOS POLÍGONOS GRÁFICOS DE AIVAS, QUE AYUDARÁN A ESTABLECER LA ZONIFICACIÓN PRECISA DE UN LOTE DE TERRENO, PERMITIENDO UN CÁLCULO MÁS FIDEDIGNO DE LA VALORACIÓN DEL MISMO. ADEMÁS, SE ESTABLECIERON TODOS LOS MÉTODOS DE CÁLCULO, CON SUS ALGORITMOS Y FACTORES DE CORRECCIÓN QUE PERMITEN LA COMPRENSIÓN DE LA VALORACIÓN CATASTRAL DEL TERRENO Y CONSTRUCCIÓN, MEDIANTE NORMA TÉCNICA DE VALORACIÓN. </t>
  </si>
  <si>
    <t xml:space="preserve">TENER UNA BASE GRÁFICA ACTUALIZADA Y UNA NORMAS TÉCNICA DE VALORACIÓN PERMITE QUE EL CÁLCULO DEL VALOR DE SUELO Y CONSTRUCCIÓN DE LA CIUDAD SEA UN DATO ÍNTEGRO Y APEGADO A LA REALIDAD DEL ENTORNO FÍSICO SOCIAL Y ECONÓMICO. </t>
  </si>
  <si>
    <t>EFECTUAR EL 100% DEL DIAGNÓSTICO INTEGRAL Y FACTIBILIDAD PARA EL NUEVO SISTEMA DE GESTIÓN CATASTRAL PARA EL DISTRITO METROPOLITANO DE QUITO.</t>
  </si>
  <si>
    <t>PORCENTAJE DEL DIAGNÓSTICO INTEGRAL Y FACTIBILIDAD PARA EL NUEVO SISTEMA DE GESTIÓN CATASTRAL PARA EL DISTRITO METROPOLITANO DE QUITO EFECTUADO.</t>
  </si>
  <si>
    <t>EL DISEÑO E IMPLEMENTACIÓN DE UN NUEVO SISTEMA DE GESTIÓN CATASTRAL, ES UNA TAREA SIGNIFICATIVA QUE DERIVA EN UN PROCESO SERIO DE DIAGNÓSTICO INTEGRAL, NO SOLO DE SISTEMAS, SINO TAMBIÉN A NIVEL INSTITUCIONAL, QUE PERMITIRÁ ADAPTARNOS TECNOLÓGICA E INSTITUCIONALMENTE A UNA NUEVA ARQUITECTURA QUE MEJORARÁ LA GESTIÓN CATASTRAL Y, ANTE TODO QUE CUMPLA CON LOS PRECEPTOS NORMATIVOS NACIONALES VIGENTES.</t>
  </si>
  <si>
    <t xml:space="preserve">DISPONER DE TODOS LOS CRITERIOS Y PUNTOS DE VISTA OBJETIVOS PARA ESTABLECER UN DISEÑO INTEGRAL Y UNA FACTIBILIDAD TÉCNICA Y ECONÓMICA ACORDE A LAS NUEVAS TECNOLOGÍAS, NORMATIVA, FUNCIONALIDADES, Y ESTRUCTURA INSTITUCIONAL QUE GARANTICE UNA MEJORA SUSTANCIAL A LOS PROCESOS DE GESTIÓN DE MANTENIMIENTO CATASTRAL, GENERANDO EFICIENCIA Y ATENCIÓN OPORTUNA PARA CON LOS CIUDADANOS. </t>
  </si>
  <si>
    <t>ACTUALIZAR 3125 HAS DE ÁREAS URBANAS, RURALES Y DE EXPANSIÓN URBANA CON ORTO FOTOGRAFÍAS Y MODELOS DIGITALES DEL TERRENO</t>
  </si>
  <si>
    <t>NÚMERO DE HAS DE ÁREAS URBANAS, RURALES Y DE EXPANSIÓN URBANA CON ORTO FOTOGRAFÍAS Y MODELOS DIGITALES DEL TERRENO ACTUALIZADAS.</t>
  </si>
  <si>
    <t>2301.52</t>
  </si>
  <si>
    <t xml:space="preserve">SE DISPUSO INFORMACIÓN CARTOGRÁFICA ACTUALIZADA DE 2301.52 HA DE SECTORES DE AMPLIA DINÁMICA INMOBILIARIA (SAN ANTONIO, ARMENIA), QUE PERMITIRÁ FACILITAR LA GENERACIÓN Y ACTUALIZACIÓN CATASTRAL DE ESTOS SECTORES DE GRAN DINÁMICA EN LA HABILITACIÓN DEL SUELO. </t>
  </si>
  <si>
    <t>TODA INICIATIVA DE ACTUALIZACIÓN DE INFORMACIÓN CARTOGRÁFICA Y ESPECÍFICAMENTE A TRAVÉS DE ORTO FOTOGRAFÍAS, GENERA BENEFICIOS EN PRODUCTIVIDAD EN LA GESTIÓN DE TRÁMITES, SOBRE TODO LA ACTUALIZACIÓN DE LOS ACCIDENTES GEOGRÁFICOS EN LOS SECTORES ACTUALIZADOS.</t>
  </si>
  <si>
    <t>DESARROLLAR EL 100% DE LOS INSTRUMENTOS DE REGULACIÓN DEL USO Y OCUPACIÓN DEL SUELO</t>
  </si>
  <si>
    <t>PORCENTAJE DE INSTRUMENTOS DE REGULACIÓN DEL USO Y OCUPACIÓN DEL SUELO DESARROLLADOS.</t>
  </si>
  <si>
    <t>100% DE LOS INSTRUMENTOS DE REGULACIÓN DEL USO Y OCUPACIÓN DEL SUELO DESARROLLADOS. SE ACTUALIZÓ EL PMDOT Y CON ESTÉ LA DEFINICIÓN DEL MODELO TERRITORIAL DESEADO Y CONSTRUCCIÓN DEL PUGS CON LO CUAL SE HA LOGRADO ACTUALIZAR Y /O MODIFICAR LA NORMATIVA URBANÍSTICA EN BASE A LOS DIFERENTES ANÁLISIS TERRITORIALES, ECONÓMICOS, SOCIALES EN EL DMQ.</t>
  </si>
  <si>
    <t>EL PUGS SE CONSTRUYÓ CON LAS DETERMINACIONES DEL MODELO TERRITORIAL DESEADO (MTD) DEL PMDOT, CON ESTO SE ACTUALIZÓ Y DETERMINÓ LAS CENTRALIDADES METROPOLITANAS, SECTORIALES Y ZONALES EN TODO EL DMQ, CON LA FINALIDAD DE CONSOLIDAR EL SUELO URBANO E INCENTIVAR LA DENSIFICACIÓN DE LA CIUDAD.</t>
  </si>
  <si>
    <t>ATENDER AL MENOS EL 90% DE REQUERIMIENTOS SOLICITADOS POR USUARIOS INTERNOS Y EXTERNOS</t>
  </si>
  <si>
    <t>PORCENTAJE DE REQUERIMIENTOS SOLICITADOS POR USUARIOS INTERNOS Y EXTERNOS ATENDIDOS.</t>
  </si>
  <si>
    <t>SE DIO ATENCIÓN AL 99.91% DE REQUERIMIENTOS SOLICITADOS POR USUARIOS INTERNOS Y EXTERNOS, UN NÚMERO DE TRÁMITES MAYOR AL ESTABLECIDO EN LA META, INCLUSIVE MANTENIENDO LA MODALIDAD DE TELETRABAJO, DE ACUERDO CON LA CONTINGENCIA ACONTECIDA A LO LARGO DEL AÑO.</t>
  </si>
  <si>
    <t>AL MANTENER UNA MEDIA SUPERIOR AL 90% EN ATENCIÓN A LOS TRÁMITES QUE INGRESAN, SE ASEGURA QUE LOS TIEMPOS DE ATENCIÓN SE REDUCEN AL PUNTO DE HACER POSIBLE EL CUMPLIMIENTO DE LA META PROPUESTA.</t>
  </si>
  <si>
    <t>DESARROLLAR EL 100% DE LOS INSTRUMENTOS DE REGULACIÓN DEL HÁBITAT Y VIVIENDA</t>
  </si>
  <si>
    <t>PORCENTAJE DE INSTRUMENTOS DE REGULACIÓN DEL HÁBITAT Y VIVIENDA DESARROLLADOS.</t>
  </si>
  <si>
    <t>100% DE LOS INSTRUMENTOS DE REGULACIÓN DEL HÁBITAT Y VIVIENDA DESARROLLADOS. ENTRE LOS CUALES SE DESTACAN LA IMPLEMENTACIÓN DE LOS LABORATORIOS URBANOS, LA INCORPORACIÓN DEL INSTRUMENTO CONCEPTUAL DE FINANCIAMIENTO PARA LA RESTAURACIÓN PATRIMONIAL, IMPLEMENTACIÓN DE UN PILOTO PARA LA PLATAFORMA DIGITAL PARA EL ESTÁNDAR DE PERCEPCIÓN DEL VERDE URBANO CON INDICADORES A NIVEL AGREGADO, TERRITORIO (MAPA) Y ADMINISTRACIÓN ZONAL.</t>
  </si>
  <si>
    <t>PARA EL CUMPLIMIENTO DE LA META, LA SECRETARÍA DE TERRITORIO, HÁBITAT Y VIVIENDA REALIZÓ ALGUNOS INSTRUMENTOS, POR MEDIO DEL PLAN DE USO Y GESTIÓN DE SUELO.</t>
  </si>
  <si>
    <t>3046542.49</t>
  </si>
  <si>
    <t>2545043.13</t>
  </si>
  <si>
    <t>SE CANCELA OPORTUNAMENTE LA NÓMINA A LOS EMPLEADOS DE LA SECRETARÍA DE INCLUSIÓN SOCIAL</t>
  </si>
  <si>
    <t>EL FORTALECIMIENTO DE LA GESTIÓN DE TALENTO HUMANO PARA ALCANZAR LA EFICIENCIA Y EXCELENCIA CONTRIBUYEN AL CUMPLIMIENTO DEL OBJETIVO ESTRATÉGICO 1, EJERCER UNA GOBERNABILIDAD Y GOBERNANZA DE PROXIMIDAD, RESPONSABLE, TRANSPARENTE Y ÁGIL.</t>
  </si>
  <si>
    <t xml:space="preserve"> SE ALCANZÓ A EJECUTAR EL 90.74% DEL PRESUPUESTO ASIGNADO PARA EL PAGO DE REMUNERACIONES DE 365 FUNCIONARIOS, SERVIDORES Y TRABAJADORES DE LA UPMSJ.
SE LOGRÓ A TIEMPO EL PAGO DE LA REMUNERACIÓN DE LOS 365 FUNCIONARIOS, SERVIDORES Y TRABAJADORES DE LA UPMSJ.</t>
  </si>
  <si>
    <t>ELABORACIÓN DE 1 PLAN DE SALVAGUARDA DEL PATRIMONIO CULTURAL INMATERIAL</t>
  </si>
  <si>
    <t>NÚMERO DE PLANES DE SALVAGUARDA ELABORADOS</t>
  </si>
  <si>
    <t>RESULTADO 1: SE ELABORÓ EL PLAN DE SALVAGUARDA DEL PATRIMONIO CULTURAL INMATERIAL, EN RELACIÓN A LAS MANIFESTACIONES CULTURALES QUE CUMPLÍAN LOS REQUISITOS PARA SER PARTE DE ESTE.</t>
  </si>
  <si>
    <t>CON LA ELABORACIÓN DEL PLAN DE SALVAGUARDA DEL PATRIMONIO CULTURAL INMATERIAL, SE CONTRIBUYE EN LA CONSOLIDACIÓN DE COMUNIDADES Y BARRIOS SOSTENIBLES AL MANTENER UN SISTEMA TRADICIONAL EN LA ELABORACIÓN DE CANASTOS, CESTAS Y BORDADOS CUYOS MATERIALES SON DE ORIGEN NATURAL LOS QUE NO CONTAMINAN EL AMBIENTE, SIENDO ESTE UN PROCESO DE RESPONSABILIDAD SOCIAL DENTRO DE CADA UNA DE LAS COMUNIDADES EN LAS QUE SE ENCUENTRAN LAS MANIFESTACIONES INDICADAS.</t>
  </si>
  <si>
    <t>DIFUNDIR 1000 NOTICIAS Y PUBLICACIONES DE LA GESTIÓN PATRIMONIAL</t>
  </si>
  <si>
    <t>NÚMERO DE NOTICIAS Y PUBLICACIONES DE LA GESTIÓN PATRIMONIAL DIFUNDIDAS</t>
  </si>
  <si>
    <t>RESULTADO 1:  SE LOGRÓ LA DIFUSIÓN DEL TRABAJO INSTITUCIONAL A TRAVÉS DE VARIOS MEDIOS DE COMUNICACIÓN.</t>
  </si>
  <si>
    <t>SE HA FOMENTADO  LA SOCIALIZACIÓN, LA REVITALIZACIÓN, DIFUSIÓN  Y SENSIBILIZACIÓN DEL PATRIMONIO MATERIAL E INMATERIAL DEL DMQ A TRAVÉS DEL DESARROLLO DE ACCIONES PÚBLICAS, OFICIALES O PROTOCOLARES, ARTÍSTICAS, CULTURALES, ACADÉMICAS Y/O EDUCATIVAS QUE PRETENDEN REDIMENSIONAR AL PATRIMONIO, MATERIAL E INMATERIAL COMO HERRAMIENTA DE DESARROLLO SUSTENTABLE DE LA CIUDAD, NO SOLO EN EL CAMPO URBANO ARQUITECTÓNICO Y AMBIENTAL SINO ADEMÁS EN RELACIÓN AL DESARROLLO SOCIAL , CULTURAL Y ECONÓMICO, INCLUYENDO LA PROMOCIÓN DE COHESIÓN SOCIAL, INCLUSIÓN Y EQUIDAD.</t>
  </si>
  <si>
    <t>INTERVENIR EN 17 PILETAS DE LAS PARROQUIAS URBANAS Y RURALES.</t>
  </si>
  <si>
    <t>NÚMERO DE PILETAS DE LAS PARROQUIAS URBANAS Y RURALES INTERVENIDAS</t>
  </si>
  <si>
    <t>RESULTADO 1: 15 PILETAS DE PARROQUIAS URBANAS Y RURALES INTERVENIDAS: SAN BLAS, PLAZA GRANDE, NANEGAL, NANEGALITO, PACTO, GUALEA, CONOCOTO, CALACALÍ, SAN ANTONIO, POMASQUI.</t>
  </si>
  <si>
    <t>CON LA INTERVENCIÓN DE PILETAS DE LAS PARROQUIAS URBANAS Y RURALES SE HA LOGRADO CONFORMAR ESPACIOS AGRADABLES Y MARCAR COMO HITOS LAS DISTINTAS PILETAS COMO ELEMENTOS REPRESENTATIVOS E HISTÓRICOS, PARA ESPARCIMIENTO Y RECREACIÓN EN PARQUES Y PLAZAS, TOMANDO EN CUENTA QUE ESTE TIPO DE MANTENIMIENTOS SON CONSTANTES EN TODO EL DISTRITO EN ESPECIAL EN LAS ÁREAS CONSIDERADAS COMO HISTÓRICAS, Y QUE EN REFERENCIA AL NÚMERO ALCANZADO DE INTERVENCIONES TODAVÍA FALTA POR RECUPERAR VARIOS SECTORES A NIVEL DE DISTRITO Y ALCANZAR LOS OBJETIVOS PLANTEADOS HASTA EL 2033.</t>
  </si>
  <si>
    <t>INTERVENIR EN 15 PLAZAS Y PLAZOLETAS DE LAS PARROQUIAS URBANAS Y RURALES DEL DMQ</t>
  </si>
  <si>
    <t>NÚMERO DE PLAZAS Y PLAZOLETAS DE LAS PARROQUIAS URBANAS Y RURALES DEL DMQ INTERVENIDAS</t>
  </si>
  <si>
    <t>RESULTADO 1: 16 PLAZAS Y PLAZOLETAS DE PARROQUIAS URBANAS Y RURALES INTERVENIDAS: NANEGAL, NANEGALITO, PACTO, GUALEA, CUMBAYÁ, CONOCOTO, CALACALÍ, SAN ANTONIO, POMASQUI, SAN BLAS, BENALCÁZAR, LA MERCED, PLAZA GRANDE, GUÁPULO, SAN DIEGO, MAMA CUCHARA.</t>
  </si>
  <si>
    <t>CON LA EJECUCIÓN DE TRABAJOS DE MANTENIMIENTO ESPECIALIZADO DE IMAGEN URBANA Y PARQUES CENTRALES DE LAS PARROQUIAS URBANAS Y RURALES DEL DISTRITO METROPOLITANO DE QUITO, SE MANTIENEN ESPACIOS FUNCIONALES QUE PERMITEN LA PRÁCTICA DE DIVERSAS ACTIVIDADES RECREACIONALES, ECONÓMICAS Y SOCIALES, MANTENIENDO LA CONCEPCIÓN DE PARQUE CENTRAL EN UN ESPACIO HISTÓRICO PATRIMONIAL.</t>
  </si>
  <si>
    <t>INTERVENIR EN  14 INMUEBLES DE GESTIÓN LOCAL Y SOCIAL EN EL DMQ</t>
  </si>
  <si>
    <t xml:space="preserve">NÚMERO DE BIENES INMUEBLES DE GESTIÓN LOCAL Y SOCIAL INTERVENIDOS EN EL DMQ </t>
  </si>
  <si>
    <t>RESULTADO 1: 12 INMUEBLES DE GESTIÓN SOCIAL Y LOCAL INTERVENIDOS EN EL CENTRO HISTÓRICO DE QUITO: CASA BENALCÁZAR, CENTRO CULTURAL  ITCHIMBIA, PARQUE URBANO CUMANDÁ, CASA LA RONDA 989, CASA DE LAS ARTES, CASA DE GARCÍA MORENO, CENTRO CULTURAL METROPOLITANO, EDIFICIO PÉREZ PALLARES, CASA ADMINISTRATIVA TEATRO SUCRE, CENTRO DE ARTE CONTEMPORÁNEO, EX HOGAR JAVIER , CENTRO CULTURAL MAMA CUCHARA.</t>
  </si>
  <si>
    <t xml:space="preserve">CON LA INTERVENCIÓN DE LAS EDIFICACIONES PATRIMONIALES DE PROPIEDAD MUNICIPAL SE INTEGRA A LA CIUDAD EQUIPAMIENTO QUE MEJORA LAS CONDICIONES DE VIDA DE LOS USUARIOS Y DE LOS BIENES INMUEBLES PATRIMONIALES, PARA UN MEJOR DESARROLLO DE LAS ACTIVIDADES QUE SE REALICEN, GARANTIZANDO SU RESILIENCIA Y USO DEL BIEN. </t>
  </si>
  <si>
    <t>MANTENER 60 HA DE ÁREA PATRIMONIAL ARQUEOLÓGICA DEL DMQ</t>
  </si>
  <si>
    <t>NÚMERO DE HECTÁREAS DE ÁREA PATRIMONIAL ARQUEOLÓGICA CONSERVADAS EN EL DMQ</t>
  </si>
  <si>
    <t>62.96</t>
  </si>
  <si>
    <t>RESULTADO 1: DE ENERO A DICIEMBRE SE REALIZÓ LA INTERVENCIÓN Y MANTENIMIENTO  DE 62,96  HECTÁREAS DE  ÁREAS PATRIMONIALES ARQUEOLÓGICAS DEL DMQ A CARGO DEL IMP, BENEFICIANDO A LOS HABITANTES DEL DMQ Y VISITANTES NACIONALES Y EXTRANJEROS, A TRAVÉS DE VARIAS OBRAS DE INTERVENCIÓN DE CONSERVACIÓN DE LOS SITIOS ARQUEOLÓGICOS Y MANTENIMIENTO DE INFRAESTRUCTURAS: MUSEOS DE SITIO RUMIPAMBA, LA FLORIDA Y TULIPE.</t>
  </si>
  <si>
    <t>EL MANTENIMIENTO DEL ÁREA PATRIMONIAL ARQUEOLÓGICA A CARGO DEL IMP ASEGURA QUE ESTAS SE CONVIERTAN EN ESPACIOS VIVOS A PARTIR DE PROPUESTAS EDUCATIVAS QUE SE PONEN EN VALOR EN LOS MUSEOS DE SITIO, DE ESTA MANERA  SE FOMENTA EL RECONOCIMIENTO, RESGUARDO Y SALVAGUARDIA DEL PATRIMONIO MATERIAL E INMATERIAL DEL DMQ.</t>
  </si>
  <si>
    <t>REALIZAR 5 INVESTIGACIONES ARQUEOLÓGICAS EN EL DMQ</t>
  </si>
  <si>
    <t xml:space="preserve">NÚMERO DE INVESTIGACIONES ARQUEOLÓGICAS REALIZADAS EN EL DMQ </t>
  </si>
  <si>
    <t>5 INVESTIGACIONES ARQUEOLÓGICAS REALIZADAS: INVENTARIO EN EL SISTEMA DE INFORMACIÓN DEL PATRIMONIO CULTURAL ECUATORIANO (SIPCE) DE LOS BIENES ARQUEOLÓGICOS RECUPERADOS DEL PROYECTO “NUEVO AEROPUERTO INTERNACIONAL DE QUITO – NAIQ (DRA. MARÍA AGUILERA), DELIMITACIÓN DE ÁREAS ARQUEOLÓGICAS BLOQUE QUITO, ANÁLISIS ESPECIALIZADOS DE MUESTRAS ARQUEOLÓGICAS, EXCAVACIONES EN ÁREA DE LLANO CHICO, ESTUDIOS COMPLEMENTARIOS PARA PROSPECCIÓN Y LABORATORIO DE ARQUEOLOGÍA.</t>
  </si>
  <si>
    <t>LAS INVESTIGACIONES REALIZADAS Y EL CONOCIMIENTO OBTENIDO SON HERRAMIENTAS QUE FOMENTAN EL RECONOCIMIENTO, EL RESGUARDO Y EL ACCESO AL PATRIMONIO Y MEMORIA, DE FORMA PARTICIPATIVA Y EN SU DIVERSIDAD, PERMITIENDO DE ESTA MANERA GESTIONAR EL PATRIMONIO ARQUEOLÓGICO E INCREMENTANDO SU INVESTIGACIÓN, REGISTRO, INVENTARIO, DOCUMENTACIÓN, CONSERVACIÓN Y RESTAURACIÓN, CON LA FINALIDAD DE PONERLO AL SERVICIO DE LAS PERSONAS.</t>
  </si>
  <si>
    <t>INTERVENIR EN LA CUBIERTA DE 2 INMUEBLES RELIGIOSOS</t>
  </si>
  <si>
    <t>NÚMERO DE CUBIERTAS DE INMUEBLES RELIGIOSOS INTERVENIDOS</t>
  </si>
  <si>
    <t>RESULTADO 1: INTERVENCIÓN DE LA CUBIERTA DEL COLEGIO “SAN ANDRÉS”, EMPLAZADO EN EL CONJUNTO CONVENTUAL DE SAN FRANCISCO, EL MISMO QUE PRESTA UN GRAN SERVICIO A LA COMUNIDAD EN EL ÁMBITO EDUCATIVO Y RELIGIOSO.</t>
  </si>
  <si>
    <t>CON LA INTERVENCIÓN DE CUBIERTAS EN INMUEBLES RELIGIOSOS SE REDUCE LOS NIVELES DE AFECTACIÓN A LAS ESTRUCTURAS ARQUITECTÓNICAS Y EL MEJORAMIENTO DE LAS CONDICIONES DE LOS BIENES INMUEBLES PATRIMONIALES, PARA UN MEJOR DESARROLLO DE LAS ACTIVIDADES QUE SE REALICEN, GARANTIZANDO SU RESILIENCIA Y USO DEL BIEN. EN REFERENCIA AL NÚMERO ALCANZADO DE INTERVENCIONES TODAVÍA FALTA POR RECUPERAR VARIOS INMUEBLES A NIVEL DE DISTRITO Y ALCANZAR LOS OBJETIVOS PLANTEADOS HASTA EL 2033.</t>
  </si>
  <si>
    <t xml:space="preserve">INTERVENIR EN 3 PISOS DE INMUEBLES  RELIGIOSOS             </t>
  </si>
  <si>
    <t>NÚMERO DE PISOS DE INMUEBLES RELIGIOSOS INTERVENIDOS</t>
  </si>
  <si>
    <t>RESULTADO 1: SANEAMIENTO DE HUMEDADES PISO - IGLESIA DEL MONASTERIO DEL CARMEN ALTO.</t>
  </si>
  <si>
    <t>CON EL SANEAMIENTO DE HUMEDADES EN LOS PISOS DE LAS IGLESIAS, SE HA REDUCIDO LOS NIVELES DE AFECTACIÓN A LA ESTRUCTURA ARQUITECTÓNICA Y SE HA REALIZADO EL MEJORAMIENTO DE LAS CONDICIONES DE ESTOS BIENES INMUEBLES PATRIMONIALES PARA EL DESARROLLO DE LAS ACTIVIDADES RELIGIOSAS, GARANTIZANDO SU RESILIENCIA Y USO DEL BIEN. EN REFERENCIA AL NÚMERO ALCANZADO DE INTERVENCIONES TODAVÍA FALTA POR RECUPERAR VARIOS INMUEBLES A NIVEL DE DISTRITO Y ALCANZAR LOS OBJETIVOS PLANTEADOS HASTA EL 2033.</t>
  </si>
  <si>
    <t>CONSERVACIÓN Y RESTAURACIÓN DE 70 BIENES MUEBLES CULTURALES UBICADOS EN 10 EDIFICACIONES PATRIMONIALES</t>
  </si>
  <si>
    <t>NÚMERO DE BIENES MUEBLES CULTURALES PATRIMONIALES CONSERVADOS EN EL DMQ.</t>
  </si>
  <si>
    <t>RESULTADO 1: INTERVENCIÓN EN 17 CONTENEDORES DE BIENES MUEBLES INTERVENIDOS CON LA CONSERVACIÓN Y RESTAURACIÓN DE 71 BIENES MUEBLES.</t>
  </si>
  <si>
    <t>LA INTERVENCIÓN DE BIENES MUEBLES QUE SON PARTE COMPLEMENTARIA DE LAS EDIFICACIONES PATRIMONIALES Y QUE DENTRO DEL PROCESO ESTAS SE HAN INTERVENIDO CON EL FIN DE MANTENERLAS DENTRO DEL ESPACIO SEGÚN LAS CIRCUNSTANCIAS Y ACTIVIDADES QUE LOS CONTENEDORES PUEDEN VARIAR SEGÚN SU NECESIDAD, CON ESTO TIPO DE INTERVENCIONES SE INCREMENTA SU PERMANENCIA EN EL TIEMPO A MÁS DEL DISFRUTE DE SU HERENCIA CULTURAL.</t>
  </si>
  <si>
    <t>85.12%</t>
  </si>
  <si>
    <t>PAGO DE REMUNERACIONES Y BENEFICIOS SOCIALES AL PERSONAL ADMINISTRATIVO Y TÉCNICO DE LAS ENTIDADES QUE CONFORMA LA SECRETARÍA DE DESARROLLO PRODUCTIVO Y COMPETITIVIDAD</t>
  </si>
  <si>
    <t>OFERTA DE SERVICIOS MUNICIPALES EFICIENTES A TRAVÉS DEL PERSONAL ADMINISTRATIVO Y TÉCNICO CALIFICADO</t>
  </si>
  <si>
    <t>LA SECRETARÍA DE TERRITORIO, HÁBITAT Y VIVIENDA HA CUBIERTO SATISFACTORIAMENTE LAS NECESIDADES DE PERSONAL EN LAS DIFERENTES DIRECCIONES Y UNIDADES REQUIRENTES.</t>
  </si>
  <si>
    <t>IMPLEMENTAR 705 ACCIONES DESTINADAS A MEJORAR LA ORGANIZACIÓN DE LOS BARRIOS PARA LA SEGURIDAD Y CONVIVENCIA.</t>
  </si>
  <si>
    <t>NÚMERO DE ACCIONES EJECUTADAS PARA MEJORAR LA ORGANIZACIÓN DE LOS BARRIOS PARA LA SEGURIDAD Y CONVIVENCIA.</t>
  </si>
  <si>
    <t>112.77%</t>
  </si>
  <si>
    <t>SE ELABORARON 50 PLANES DE SEGURIDAD BARRIALES, LOS QUE INICIARON INMEDIATAMENTE CON SU EJECUCIÓN Y SERÁN OBJETO DE SEGUIMIENTO, ACOMPAÑAMIENTO Y PERFECCIONAMIENTO DURANTE LOS AÑOS 2022 Y 2023.
SE EJECUTARON 125 EVENTOS LLAMADOS “QUITO SALE SEGURO” Y “QUITO SEGURO”
SE REALIZARON 179 SENSIBILIZACIONES Y 59 SESIONES DE CAPACITACIÓN SOBRE SEGURIDAD CIUDADANA Y CONVIVENCIA PACÍFICA DE LOS VECINOS</t>
  </si>
  <si>
    <t>LOS EVENTOS REALIZADOS, CREAN UNA SENSACIÓN DE PROPIEDAD DE LOS ESPACIOS PÚBLICOS POR PARTE DE LA COMUNIDAD ORGANIZADA EN COMITÉS. EL HECHO DE USAR EL PARQUE PARA UNA REUNIÓN Y VER A SUS VECINOS EN DICHAS ACTIVIDADES, HACE QUE CADA MIEMBRO DE LA COMUNIDAD SE SIENTA PARTE DE UN TODO, DESPERTANDO UN SENTIMIENTO DE CORRESPONSABILIDAD DENTRO DE UN PLAN BARRIAL DE SEGURIDAD Y POR TANTO UNA CONSCIENCIA MÁS CLARA DE LOS PROYECTOS E INICIATIVAS EN POS DE LA SEGURIDAD CIUDADANA.
DE ESTA MANERA SE REDUCE LA PERCEPCIÓN DE INSEGURIDAD EN LOS ESPACIOS POR PARTE DE LOS PARTICIPANTES Y A LA VEZ SE CONSIGUE MEJORAR LA CONVIVENCIA PACÍFICA DE LOS MISMOS.</t>
  </si>
  <si>
    <t>INTERVENIR CON 752 ACCIONES EN ESPACIOS PÚBLICOS PARA MEJORAR LA PERCEPCIÓN CIUDADANA SOBRE LA SEGURIDAD.</t>
  </si>
  <si>
    <t>NÚMERO DE ACCIONES EJECUTADAS PARA MEJORAR LA PERCEPCIÓN CIUDADANA SOBRE LA SEGURIDAD.</t>
  </si>
  <si>
    <t>DURANTE EL AÑO 2021, SE INTERVINO EN EL 24% DE LOS SISTEMAS DE ALARMAS COMUNITARIAS INSTALADOS EN EL TERRITORIO DEL DMQ, ADEMÁS, SE LOGRÓ MANTENER EL FUNCIONAMIENTO CONTINUO DEL 81.5% DE LOS 1237 SISTEMAS DE ALARMAS COMUNITARIAS ACTUALMENTE INSTALADOS. POR OTRA PARTE, SE ANALIZÓ 50 ESPACIOS PÚBLICOS PARA SU CALIFICACIÓN PARA LA POSIBLE INSTALACIÓN FUTURA DE NUEVOS SISTEMAS DE SEGURIDAD ELECTRÓNICOS, COMO CÁMARAS O ALARMAS COMUNITARIAS.</t>
  </si>
  <si>
    <t>LAS ACTIVIDADES REALIZADAS PROPENDEN EN SU TOTALIDAD A LA DISMINUCIÓN DE LA OPORTUNIDAD DEL DELITO BASADA EN LOS CONCEPTOS DE LA METODOLOGÍA CPTED (CRIME PREVENTION THROUGH ENVIRONMENTAL DESIGN) O PREVENCIÓN DEL CRIMEN MEDIANTE EL DISEÑO AMBIENTAL, LO QUE DISMINUYE LA POSIBILIDAD DE SER VÍCTIMAS DE UN DELITO EN EL ESPACIO PÚBLICO.</t>
  </si>
  <si>
    <t>ALCANZAR 1.500.000 BENEFICIARIOS DE LOS OPERATIVOS DE CONTROL DEL BUEN USO DEL ESPACIO PÚBLICO EJECUTADOS.</t>
  </si>
  <si>
    <t>NÚMERO DE PERSONAS BENEFICIADAS DE LOS OPERATIVOS DE CONTROL DEL USO ADECUADO DEL ESPACIO PÚBLICO REALIZADOS EN EL DMQ.</t>
  </si>
  <si>
    <t>120.2%</t>
  </si>
  <si>
    <t xml:space="preserve">SE BENEFICIARON 1.802.951 PERSONAS POR LA EJECUCIÓN DE OPERATIVOS DE CONTROL EN EL ESPACIO PÚBLICO, LO QUE RESPONDE A LA ATENCIÓN EN PRIMERA LÍNEA FRENTE A LA REACTIVACIÓN DE LAS ACTIVIDADES ECONÓMICAS Y SOCIALES EN EL MARCO DE LA SITUACIÓN DE LA PANDEMIA DE LA COVID-19, A LA INTENSIFICACIÓN DE LA PARTICIPACIÓN EN OPERATIVOS INTERINSTITUCIONALES Y AL INCREMENTO DE ACTIVIDADES DE PREVENCIÓN, DISUASIÓN, VIGILANCIA Y CONTROL EN LOS ESPACIOS PÚBLICOS EN HORARIOS 24/7, LO QUE PERMITIÓ AMPLIAR LA COBERTURA DE ATENCIÓN  A LA CIUDADANÍA. </t>
  </si>
  <si>
    <t>LOS OPERATIVOS DE CONTROL REALIZADOS POR EL CUERPO DE AGENTES DE CONTROL METROPOLITANO DE QUITO APORTAN A LAS ACTIVIDADES DE PREVENCIÓN Y APOYO A LA SEGURIDAD INTEGRAL. SU EJECUCIÓN EN DIFERENTES PUNTOS DE LA CIUDAD APORTA A LA PERCEPCIÓN DE LA CIUDADANÍA SOBRE LOS ESPACIOS PÚBLICOS YA QUE PERMITE EL DESENVOLVIMIENTO DE SUS ACTIVIDADES CON TRANQUILIDAD, EN ESPACIOS LIMPIOS Y QUE NO HAN SIDO UTILIZADOS PARA ACTIVIDADES COMERCIALES LÍCITAS O ILÍCITAS A LA PAR QUE ENTREGA UN SERVICIO DE PROXIMIDAD A LA CIUDADANÍA CONSTITUYÉNDOSE EN UNA AUTORIDAD VISIBLE EN EL ESPACIO PÚBLICO, PREVINIENDO Y CONTROLANDO INCIVILIDADES QUE PUEDAN ACAECER EN MISMO.</t>
  </si>
  <si>
    <t>BENEFICIAR A 350.000 PERSONAS QUE PARTICIPAN EN EVENTOS DE VINCULACIÓN CIUDADANA</t>
  </si>
  <si>
    <t>NÚMERO DE PERSONAS QUE PARTICIPAN EN EVENTOS DE VINCULACIÓN CIUDADANA.</t>
  </si>
  <si>
    <t>115.31%</t>
  </si>
  <si>
    <t>LOS EVENTOS DE VINCULACIÓN A CARGO DEL CACMQ TUVIERON LA PARTICIPACIÓN DE 403.574 PERSONAS, ESTO GRACIAS A LA INCORPORACIÓN DE RECURSOS TECNOLÓGICOS, LO QUE PERMITIÓ PARTICIPACIÓN TELEMÁTICA A LOS MISMOS Y CON ELLO SE AMPLIÓ LA COBERTURA CIUDADANA, LA TEATRALIZACIÓN DE LAS RUTAS TURÍSTICAS, DINAMIZAR EL SHOW DEL METRITO POR LOS BARRIOS DEL DMQ E INSTITUCIONES DE SALUD Y OTROS QUE ALBERGAN GRUPOS VULNERABLES, CAPACITACIONES DE CONVIVENCIA PACÍFICA.</t>
  </si>
  <si>
    <t>LA EJECUCIÓN DE LOS EVENTOS DE VINCULACIÓN CIUDADANA PERMITE QUE LA COMUNIDAD SE RECONOZCA COMO ACTOR CORRESPONSABLE DE LA SEGURIDAD CIUDADANA Y CONVIVENCIA SOCIAL PACÍFICA.</t>
  </si>
  <si>
    <t>ATENDER EL 100% DE LOS TRÁMITES DENTRO DEL PLAZO ESTABLECIDO</t>
  </si>
  <si>
    <t>PORCENTAJE DE LOS TRÁMITES ATENDIDOS DENTRO DEL PLAZO ESTABLECIDO</t>
  </si>
  <si>
    <t>A PARTIR DEL MES DE OCTUBRE, SE REALIZARON 6.196 INTERVENCIONES PARA LA RECUPERACIÓN DEL CENTRO HISTÓRICO EN EL PERÍMETRO COMPRENDIDO ENTRE LAS CALLES ESMERALDAS, IMBABURA, FLORES Y 24 DE MAYO.
DURANTE LAS FIESTAS DE QUITO SE REALIZARON 54 OPERATIVOS DE CONTROL DE LIBADORES, AGLOMERACIONES Y BUEN USO DE ELEMENTOS DE BIOSEGURIDAD, COORDINADOS CON AGENCIA METROPOLITANA DE CONTROL, CUERPO DE AGENTES DE CONTROL METROPOLITANO, INTENDENCIA Y POLICÍA NACIONAL.
ENTRE LAS FIESTAS DE NAVIDAD Y FIN DE AÑO, SE REALIZARON 25 OPERATIVOS COORDINADOS PARA EL CONTROL DE AGLOMERACIONES, EVENTOS CLANDESTINOS, LIBADORES Y BUEN USO DE ELEMENTOS DE BIOSEGURIDAD, EN LOS QUE SE DECOMISÓ 2.845 UNIDADES DE MATERIAL PIROTÉCNICO DURANTE LOS MISMOS.</t>
  </si>
  <si>
    <t>EL CONTROL DE LAS INCIVILIDADES QUE OCURREN EN EL TERRITORIO DEL DISTRITO METROPOLITANO DE QUITO ES UN PILAR DE BASE PARA LA DISMINUCIÓN DE TODOS LOS TIPOS DE VIOLENCIA QUE SE SUSCITAN ENTRE SU POBLACIÓN, YA QUE DE ACUERDO A DATOS DEL ECU911, 2.396 HOGARES DE CADA 10.000 PRESENTAN PROBLEMAS DE CONVIVENCIA COMO RIÑAS Y ESCÁNDALOS CAUSADOS POR CONSUMO EXCESIVO DE LICOR Y OTRAS SUSTANCIAS. DURANTE LA PANDEMIA, EL CONTROL SE HA ORIENTADO A MANTENER UN ADECUADO USO DE LOS ESPACIOS Y DEL PORTE DE ELEMENTOS DE BIOSEGURIDAD DE MANERA ADECUADA A LA VEZ QUE SE CONTROLA EL AFORO LIMITADO DE ACUERDO A LAS RESOLUCIONES DE LOS COE NACIONAL Y METROPOLITANO.</t>
  </si>
  <si>
    <t>DESARROLLAR EL 100% DE LOS ESTUDIOS EN TEMAS DE SEGURIDAD, VIOLENCIA, RIESGOS, PARTICIPACIÓN Y CONVIVENCIA CIUDADANA REQUERIDOS</t>
  </si>
  <si>
    <t>PORCENTAJE DE ESTUDIOS EN TEMAS DE SEGURIDAD, VIOLENCIA, RIESGOS, PARTICIPACIÓN Y CONVIVENCIA CIUDADANA REALIZADOS</t>
  </si>
  <si>
    <t>EL OBSERVATORIO METROPOLITANO DE SEGURIDAD CIUDADANA REALIZÓ 238 DOCUMENTOS INVESTIGATIVOS PARA CUBRIR LOS REQUERIMIENTOS DE INFORMACIÓN REALIZADOS POR LA SECRETARÍA GENERAL DE SEGURIDAD Y GOBERNABILIDAD, LAS DIRECCIONES METROPOLITANAS QUE LA COMPONEN Y SUS ENTES ADSCRITOS.
EN EL MES DE AGOSTO, SE LOGRÓ DESARROLLAR EL ENCUENTRO “RE-PENSAR LA SEGURIDAD CIUDADANA” CON LA PARTICIPACIÓN DE 314 TÉCNICOS, INVESTIGADORES Y ACADÉMICOS, PROVENIENTES DE ARGENTINA, COLOMBIA, MÉXICO, CHILE, HONDURAS Y ECUADOR.</t>
  </si>
  <si>
    <t>TODOS LOS ESTUDIOS QUE REALIZA EL OBSERVATORIO METROPOLITANO DE SEGURIDAD CIUDADANA SE LOS REALIZA CON EL FIN DE CREAR O AJUSTAR POLÍTICAS PÚBLICAS, BENEFICIANDO POR TANTO A LA FORMA EN LA QUE LA POBLACIÓN PERCIBE EL TRABAJO REALIZADO Y MEJORANDO POR TANTO LA PERCEPCIÓN DE LA SEGURIDAD QUE LA POBLACIÓN TIENE.</t>
  </si>
  <si>
    <t>MANTENER EL 80% DE CONFLICTOS SOCIO POLÍTICOS INGRESADOS A LA SECRETARÍA GENERAL DE SEGURIDAD Y GOBERNABILIDAD ESTABLES</t>
  </si>
  <si>
    <t>PORCENTAJE DE ESTABILIDAD DE LOS CONFLICTOS SOCIO POLÍTICOS INGRESADOS A LA SECRETARÍA GENERAL DE SEGURIDAD Y GOBERNABILIDAD</t>
  </si>
  <si>
    <t>99.43%</t>
  </si>
  <si>
    <t>124.29%</t>
  </si>
  <si>
    <t>SE LOGRÓ DETECTAR, DESESCALAR Y CONTENER 107 CONFLICTOS DURANTE EL AÑO 2021. SE REALIZARON UN TOTAL DE 75 MESAS DE TRABAJO PARA LA RESOLUCIÓN, NEGOCIACIÓN Y SOLUCIÓN DE CONFLICTOS.
SE RECIBIERON 308 SOLICITUDES Y PEDIDOS ESPECÍFICOS SOBRE TEMAS DE SEGURIDAD CIUDADANA POR PARTE DE LOS MORADORES DE LOS BARRIOS DEL DMQ.</t>
  </si>
  <si>
    <t>EL MANEJO DE LOS CONFLICTOS SOCIO POLÍTICOS ES PARTE INTEGRAL DE LA BUENA CONVIVENCIA, EL BUEN MANEJO DE UN CONFLICTO ASEGURA UNA SANA INTERACCIÓN SOCIAL ENTRE LOS VECINOS. POR OTRA PARTE, LAS MESAS DE TRABAJO SE REALIZAN CON REPRESENTANTES DE LAS EMPRESAS, SECRETARÍAS Y OTRAS ENTIDADES MUNICIPALES Y DEL GOBIERNO CENTRAL PARA BUSCAR OPCIONES DE ATENCIÓN A LOS REQUERIMIENTOS Y NECESIDADES DE LA COMUNIDAD, UNA COMUNIDAD ATENDIDA Y CON SUS SERVICIOS EN BUEN ESTADO, ES CAPAZ DE TENER UNA MEJOR REACCIÓN Y TIENE UNA MEJOR PERCEPCIÓN DE SU ENTORNO Y DE LA GESTIÓN DE LAS ENTIDADES PÚBLICAS.</t>
  </si>
  <si>
    <t>ELABORAR 18 AGENDAS BARRIALES CON ENFOQUE EN SEGURIDAD CIUDADANA</t>
  </si>
  <si>
    <t>NÚMERO DE AGENDAS BARRIALES CON ENFOQUE EN SEGURIDAD ELABORADAS</t>
  </si>
  <si>
    <t>SE TRABAJÓ EN 18 BARRIOS DE 6 ADMINISTRACIONES ZONALES PARA TRATAR LOS PROBLEMAS Y NECESIDADES DE SUS HABITANTES EN TEMAS DE SEGURIDAD CIUDADANA Y CONVIVENCIA PACÍFICA. CON EL MATERIAL RECOGIDO DURANTE LAS REUNIONES CON LA POBLACIÓN, LA DIRECCIÓN METROPOLITANA DE GESTIÓN DE LA GOBERNABILIDAD ELABORÓ LAS “AGENDAS BARRIALES CON ENFOQUE EN SEGURIDAD” PARA UN TOTAL DE 18 AGENDAS ELABORADAS.</t>
  </si>
  <si>
    <t>EN LAS AGENDAS BARRIALES, CONSTAN ACUERDOS CON LAS ENTIDADES MUNICIPALES Y DEL GOBIERNO CENTRAL QUE HAN PARTICIPADO DURANTE SU CREACIÓN.
DADO QUE LA GENTE PALPA DE PRIMERA MANO EL TRABAJO DE LAS ENTIDADES PÚBLICAS, SE MEJORA DIRECTAMENTE LA PERCEPCIÓN DE SU TRABAJO, YA QUE, LA GESTIÓN DE LAS MISMAS ESTÁ DIRECTAMENTE LIGADA A LAS NECESIDADES DE LA COMUNIDAD.</t>
  </si>
  <si>
    <t>GESTIONAR LOS SERVICIOS DE PREVENCIÓN, PROTECCIÓN, SOCORRO Y EXTINCIÓN DE INCENDIOS</t>
  </si>
  <si>
    <t>SISTEMATIZAR EL 100% DE LA INFORMACIÓN TÉCNICA HISTÓRICA DE GESTIÓN DE RIESGOS</t>
  </si>
  <si>
    <t>PORCENTAJE DE SISTEMATIZACIÓN DE LA INFORMACIÓN TÉCNICA HISTÓRICA DE GESTIÓN DE RIESGOS</t>
  </si>
  <si>
    <t>SE LOGRÓ LA ESTANDARIZACIÓN, CATALOGACIÓN, DIGITALIZACIÓN Y PROCESAMIENTO DE 7.815 DOCUMENTOS TÉCNICOS DE DISTINTOS TIPOS Y 1.019 INFORMES TÉCNICOS DE RIESGOS Y AMENAZAS, CON LOS QUE SE LOGRÓ CONSTRUIR 216 MAPAS CARTOGRÁFICOS Y 204 MACRO POLÍGONOS DENTRO DEL SISTEMA DE INFORMACIÓN GEOGRÁFICA DE RIESGOS DE LA DIRECCIÓN METROPOLITANA DE GESTIÓN DE RIESGOS.</t>
  </si>
  <si>
    <t>LA ESTANDARIZACIÓN DE LA INFORMACIÓN Y SU POSTERIOR DIGITALIZACIÓN, PROPENDE A LA CREACIÓN DE UNA BASE DE DATOS DE CONOCIMIENTO DEL RIESGO, MISMA QUE ENRIQUECERÁ EL CONOCIMIENTO SOBRE AMENAZAS Y EXPOSICIÓN DE LOS BIENES Y HABITANTES DEL DMQ.
AL TENER UNA CLARA CATALOGACIÓN Y CONOCIMIENTO DEL RIESGO, ES PROPONER ESTRATEGIAS INTEGRALES PARA LA DETECCIÓN TEMPRANA DE DESASTRES, TRATAMIENTO DE AMENAZAS Y DISMINUCIÓN DE LA EXPOSICIÓN IN SITU Y EXTRA SITU DE LA POBLACIÓN DEL DMQ.</t>
  </si>
  <si>
    <t>ATENDER EL 85% DE INFORMES Y CERTIFICACIÓN DE CALIFICACIÓN DE RIESGOS SOLICITADOS POR LA COMUNIDAD Y AUTORIDADES</t>
  </si>
  <si>
    <t>PORCENTAJE DE ATENCIÓN DE INFORMES Y CERTIFICACIÓN DE CALIFICACIÓN DE RIESGOS SOLICITADOS POR LA COMUNIDAD Y AUTORIDADES</t>
  </si>
  <si>
    <t>98.75%</t>
  </si>
  <si>
    <t>116.18%</t>
  </si>
  <si>
    <t>SE EVIDENCIA UN LIGERO REPUNTE DE LAS ACTIVIDADES CON RELACIÓN A LAS REALIZADAS DURANTE DEL AÑO 2020, YA QUE LA DIRECCIÓN METROPOLITANA DE GESTIÓN DE RIESGOS, ELABORÓ UN TOTAL DE 1.118 INFORMES DE CALIFICACIÓN DE RIESGOS NATURALES Y ANTRÓPICOS PARA REALIZACIÓN DE ESPECTÁCULOS PÚBLICOS, LOCALES COMERCIALES Y PREDIOS PÚBLICOS Y PRIVADOS EN EL TERRITORIO DEL DMQ.</t>
  </si>
  <si>
    <t>EL LEVANTAMIENTO DE INFORMACIÓN Y ANÁLISIS TÉCNICOS DIRECTAMENTE REALIZADOS EN LOS SITIOS DE RIESGO DE DESASTRES, ALIMENTA LA BASE DEL CONOCIMIENTO DEL RIESGO, VULNERABILIDADES Y AMENAZAS A LOS QUE LA POBLACIÓN Y BIENES DEL DISTRITO METROPOLITANO DE QUITO ESTÁN SOMETIDOS, EL MEJORAR Y ACTUALIZAR EL CONOCIMIENTO INCREMENTA LA POSIBILIDAD DE CREAR PROCESOS Y PROTOCOLOS DE PREPARACIÓN Y RESPUESTA, ASÍ COMO AFINA LA CREACIÓN Y MEJORAMIENTO DE LA POLÍTICA PÚBLICA EN LA MATERIA DE GESTIÓN DE RIESGOS DE DESASTRES.</t>
  </si>
  <si>
    <t>AVANZAR EL 15% DE LOS PROYECTOS DE COOPERACIÓN INTERNACIONAL ELABORADOS</t>
  </si>
  <si>
    <t>PORCENTAJE DE AVANCE DE LOS PROYECTOS DE COOPERACIÓN INTERNACIONAL</t>
  </si>
  <si>
    <t>LA DIRECCIÓN METROPOLITANA DE GESTIÓN DE RIESGOS LOGRÓ COORDINAR LAS ACCIONES DE CAMPO Y ADMINISTRATIVAS NECESARIAS PARA QUE LA AGENCIA JAPONESA DE COOPERACIÓN INTERNACIONAL (JICA) INICIE EL DIAGNÓSTICO, CONSTRUYA LAS FICHAS PARA LEVANTAR INFORMACIÓN SOBRE DESLIZAMIENTOS DE TIERRA, CAPACITE AL PERSONAL DE LA DMGR E INICIE EL LEVANTAMIENTO EN TERRENO DEL PILOTO DE LAS FICHAS DE INFORMACIÓN EN EL MARCO DEL CONVENIO “CONSTRUCCIÓN DE CAPACIDADES PARA LA REDUCCIÓN DE RIESGO DE DESASTRES POR MOVIMIENTOS EN MASA, EN NIVELES TÉCNICOS Y TERRITORIALES”.</t>
  </si>
  <si>
    <t>LA INCORPORACIÓN DE LOS ANÁLISIS DE RIESGOS NATURALES Y ANTRÓPICOS A NIVEL URBANO Y RURAL EN TODO ÁMBITO Y NIVEL DE LA PLANIFICACIÓN MUNICIPAL, PODRÁ A FUTURO APORTAR A LA PREVENCIÓN Y REDUCCIÓN DE LAS CONDICIONES QUE GENERAN VULNERABILIDAD EN LOS ASENTAMIENTOS, INFRAESTRUCTURA, VIALIDAD Y MEDIOS DE VIDA DE LOS HABITANTES DEL DISTRITO METROPOLITANO DE QUITO.</t>
  </si>
  <si>
    <t>ELABORAR EL 100% DE LA PROPUESTA METODOLÓGICA PARA IMPLEMENTAR UNIDADES DE GESTIÓN DE RIESGOS EN LA ESTRUCTURA DE LAS INSTITUCIONES MUNICIPALES.</t>
  </si>
  <si>
    <t>PORCENTAJE DE ELABORACIÓN DE LA PROPUESTA METODOLÓGICA PARA IMPLEMENTAR UNIDADES DE GESTIÓN DE RIESGOS EN LA ESTRUCTURA DE LAS INSTITUCIONES MUNICIPALES.</t>
  </si>
  <si>
    <t>111.11%</t>
  </si>
  <si>
    <t>SE LOGRÓ DIAGNOSTICAR EL ESTADO DE LA ESTRUCTURA DE 33 INSTITUCIONES MUNICIPALES EN RELACIÓN A LA CREACIÓN Y FUNCIONAMIENTO DE UNIDADES DE GESTIÓN DE RIESGOS EN CADA UNA, CON LO QUE SE DETERMINÓ QUE SOLAMENTE LAS ADMINISTRACIONES ZONALES CUENTAN CON UNIDADES FUNCIONALES DE GESTIÓN DE RIESGOS EN SUS ESTRUCTURAS.</t>
  </si>
  <si>
    <t>SE INCORPORA EL CONOCIMIENTO DEL RIESGO EN LA PLANIFICACIÓN MUNICIPAL DE TODO NIVEL DESDE EL ÁMBITO ESTRUCTURAL Y NORMATIVO, MIENTRAS QUE, LOS RECURSOS ECONÓMICOS Y TÉCNICOS SE ORIENTAN CON LAS NECESIDADES DE LA POBLACIÓN DEL DISTRITO METROPOLITANO DE QUITO.
ESTE TRABAJO, PROMUEVE LA COPARTICIPACIÓN DE LAS ENTIDADES PÚBLICAS Y PRIVADAS EN EL TRATAMIENTO Y DISMINUCIÓN DEL RIESGO DE DESASTRES, ADEMÁS, PROMUEVE E INCREMENTA LA CAPACIDAD DE RESPUESTA DEL APARATAJE MUNICIPAL EN CASO DE EMERGENCIA Y DESASTRE MIENTRAS QUE MEJORA LA SITUACIÓN EN CUANTO A LA EXPOSICIÓN DE LOS CIUDADANOS A LAS AMENAZAS EXISTENTES.</t>
  </si>
  <si>
    <t>EJECUTAR EL 100% DEL PLAN DE RELOCALIZACIÓN EMERGENTE DE FAMILIAS EN ALTO RIESGO EN EL DMQ</t>
  </si>
  <si>
    <t>PORCENTAJE DE EJECUCIÓN DEL PLAN DE RELOCALIZACIÓN EMERGENTE DE FAMILIAS EN ALTO RIESGO EN EL DMQ.</t>
  </si>
  <si>
    <t>SE LOGRÓ MANTENER LA DISPONIBILIDAD DE FONDOS PARA LA ENTREGA DE AYUDA HUMANITARIA EN CASO DE EMERGENCIA DURANTE LOS 12 MESES DEL AÑO 2021, MIENTRAS QUE SE ENTREGÓ 38 AYUDAS ECONÓMICAS HUMANITARIAS A FAMILIAS AFECTADAS POR EMERGENCIAS Y DESASTRES DE ACUERDO A LA NORMATIVA LEGAL VIGENTE.</t>
  </si>
  <si>
    <t>LOS TRÁMITES PARA LOGRAR EL REASENTAMIENTO DEFINITIVO DE LAS FAMILIAS QUE SE ENCUENTRAN ASENTADAS EN SECTORES EN RIESGO NO MITIGABLE EN EL DMQ, OBLIGAN A QUE, PARA SU ADHESIÓN AL PLAN DE RELOCALIZACIÓN, SE CALIFIQUE SOCIAL, ECONÓMICA Y TÉCNICAMENTE A LOS POSIBLES BENEFICIADOS. MIENTRAS LOS TRÁMITES PARA LA ADHESIÓN DE UNA FAMILIA A UN PROYECTO DE VIVIENDA DE RELOCALIZACIÓN CONCLUYEN, ESTAS FAMILIAS SON REUBICADAS TEMPORALMENTE Y RECIBEN AYUDA ECONÓMICA POR PARTE DEL MDMQ, POR LO QUE, LA EJECUCIÓN DE LAS ACTIVIDADES APORTA DIRECTAMENTE A LA FUTURA RELOCALIZACIÓN DE LAS FAMILIAS QUE SE SELECCIONEN PARA SER ADJUDICATARIOS DE UNA VIVIENDA NUEVA.</t>
  </si>
  <si>
    <t>EJECUTAR 3 CAMPAÑAS DE PREVENCIÓN DE DESASTRES NATURALES O EMERGENCIAS DURANTE 2021</t>
  </si>
  <si>
    <t>NÚMERO DE CAMPAÑAS DE PREVENCIÓN DE DESASTRES NATURALES O EMERGENCIAS</t>
  </si>
  <si>
    <t>SE EJECUTARON CAMPAÑAS DE PREVENCIÓN DE DESASTRES NATURALES, EMERGENCIAS Y DE VINCULACIÓN CON LA CIUDADANÍA, ENTRE LAS CUALES SE PUEDEN DESTACAR: CAMPAÑA DE BIOSEGURIDAD, CAMPAÑA DE ÉPOCA SECA, CAMPAÑA DE CONDUCCIÓN RESPONSABLE EN ÉPOCA DE LLUVIAS Y FERIADOS, SENSIBILIZACIÓN PARA MITIGAR CONTAGIOS DE COVID – 19 Y CAMPAÑA REDUCCIÓN DE RIESGOS Y DESASTRES. LOS MEDIOS UTILIZADOS PARA EJECUTAR LAS CAMPAÑAS FUERON LOS CANALES VIRTUALES QUE EL CB-DMQ LOS MANTIENE ACTIVOS PERMANENTEMENTE.</t>
  </si>
  <si>
    <t>LA CONSCIENCIA CIUDADANA E INSTITUCIONAL SOBRE LA POSIBILIDAD DE DESASTRES ES PARTE INTEGRAL DE LA CREACIÓN DE RESILIENCIA EN LA COMUNIDAD DEL DISTRITO METROPOLITANO DE QUITO, EL CUERPO DE BOMBEROS DEL DMQ ES LA INSTITUCIÓN TÉCNICA DEDICADA A LA PREVENCIÓN DE RIESGOS, POR LO QUE, LAS ESTRATEGIAS COMUNICACIONALES QUE SE GENERAN DESDE SU GESTIÓN ENRIQUECE A LA COMUNIDAD CON HERRAMIENTAS VITALES AL ENFRENTAR UN POSIBLE RIESGO.</t>
  </si>
  <si>
    <t>EJECUTAR 2 CAMPAÑAS DE VINCULACIÓN CON LA COMUNIDAD DURANTE 2021</t>
  </si>
  <si>
    <t>SE EJECUTARON DOS CAMPAÑAS DE VINCULACIÓN CON LA COMUNIDAD: “SENSIBILIZACIÓN PARA MITIGAR CONTAGIOS DE COVID 19”
A TRAVÉS DE 52 EVENTOS CON UN ALCANCE A 18.6553 PERSONAS
 Y “REDUCCIÓN DE RIESGOS Y DESASTRES”
A TRAVÉS DE 193 EVENTOS CON UN ALCANCE A 935 NIÑOS Y 142.527 PERSONAS.</t>
  </si>
  <si>
    <t xml:space="preserve">EL CUERPO DE BOMBEROS DEL DMQ MEDIANTE UNA DIFUSIÓN OPORTUNA LOGRA QUE LA COMUNIDAD SE VINCULE Y PARTICIPE EN PROCESOS DE PREPARACIÓN ANTE POSIBLES RIESGOS.
POR OTRO LADO, LA INSTITUCIONALIDAD DE LA GESTIÓN DEL RIESGO TIENE UNA IMPORTANCIA SUPREMA A LA HORA DE GENERAR POLÍTICA PÚBLICA, POR LO QUE LA PARTICIPACIÓN DE LA COMUNIDAD DEBE SER PARTE DE ESTA INSTITUCIONALIDAD AL FORMAR PARTE DE LA TOMA DE DECISIONES EN TEMAS DE GESTIÓN DE RIESGO CON CONOCIMIENTO DE SU REALIDAD Y SUS CAPACIDADES. </t>
  </si>
  <si>
    <t>ATENDER 66.515 INSPECCIONES DURANTE EL 2021</t>
  </si>
  <si>
    <t>NÚMERO DE TRÁMITES DE INSPECCIONES ATENDIDOS.</t>
  </si>
  <si>
    <t>125.77%</t>
  </si>
  <si>
    <t>SE EJECUTARON LAS INSPECCIONES CON PERSONAL ALTAMENTE CAPACITADO PARA ESTA ACTIVIDAD.
SE IMPLEMENTÓ LA MODALIDAD VIRTUAL DE ATENCIÓN A LA CIUDADANÍA A FIN DE PRESTAR EL SERVICIO CON NIVEL DE CALIDAD ÓPTIMO.</t>
  </si>
  <si>
    <t>EL CUERPO DE BOMBEROS DEL DMQ HA DEDICADO UNA VIDA INSTITUCIONAL A LA PREVENCIÓN DE RIESGOS, PLANIFICAR Y EJECUTA ESTRATEGIAS, ACCIONES Y ACTIVIDADES EFECTIVAS PARA SALVAR VIDAS, PROTEGER BIENES Y CONTRIBUIR A LA PRESERVACIÓN DEL AMBIENTE EN EL DMQ DE UNA MANERA RESPONSABLE Y SOSTENIBLE.</t>
  </si>
  <si>
    <t>CAPACITAR Y PREPARAR A 2.500 PERSONAS EN GESTIÓN DE RIESGOS PARA PRIMERA RESPUESTA EN CASO DE EMERGENCIAS Y DESASTRES EN EL DMQ</t>
  </si>
  <si>
    <t>NÚMERO DE PERSONAS CAPACITADAS Y PREPARADAS EN GESTIÓN DE RIESGOS PARA PRIMERA RESPUESTA EN CASO DE EMERGENCIAS Y DESASTRES EN EL DMQ</t>
  </si>
  <si>
    <t>100.72%</t>
  </si>
  <si>
    <t>SE CAPACITÓ EN TEMAS AFINES A LA GESTIÓN DE RIESGOS Y PRIMERA ATENCIÓN EN CASO DE EMERGENCIAS COMO PRIMEROS AUXILIOS BÁSICOS, MANEJO DE EXTINTORES Y TÉCNICAS DE EVACUACIÓN A LAS COMUNIDADES DE BARRIOS EN RIESGO Y AL PERSONAL DE LOS CENTROS COMERCIALES POMASQUI, SCALA SHOPPING, EL CONDADO SHOPPING, EL RECREO Y MALL E JARDÍN.
SE ACTUALIZÓ EL PLAN “RESPONDE QUITO” COMO PARTE DE LA COLABORACIÓN REALIZADA CON LA FUNDACIÓN CARE Y PLAN INTERNACIONAL.</t>
  </si>
  <si>
    <t>SE PREPARA A LA COMUNIDAD COMO UN COADYUVANTE AL TRABAJO DE LAS INSTITUCIONES DE RESPUESTA LEGALMENTE ESTABLECIDAS EN LA NORMATIVA LEGAL.
DENTRO DE LA GESTIÓN DE RIESGOS, LA PRONTA ATENCIÓN DE UNA EMERGENCIA, PUEDE EVITAR LA CONSECUCIÓN DE UN DESASTRE DE MAYORES PROPORCIONES, POR LO QUE LA CAPACIDAD DE RESPUESTA DE LAS COMUNIDADES SE CONSTITUYE EN UNA PARTE PRIMORDIAL DEL NIVEL DE RESILIENCIA DE LA CIUDAD ANTE UNA PRONTA RECUPERACIÓN POST-DESASTRE.</t>
  </si>
  <si>
    <t>ALCANZAR EL 90% DE DISPONIBILIDAD OPERATIVA DEL HELICÓPTERO DEL CBDMQ</t>
  </si>
  <si>
    <t>PORCENTAJE DE DISPONIBILIDAD OPERATIVA DEL HELICÓPTERO DEL CBDMQ</t>
  </si>
  <si>
    <t>97.42%</t>
  </si>
  <si>
    <t>108.24%</t>
  </si>
  <si>
    <t>LA DISPONIBILIDAD DEL HELICÓPTERO, SE LA MANTUVO EN NIVELES OPERATIVOS ÓPTIMOS, CONTANDO CON EL PERSONAL CAPACITADO DISPONIBLE TODO EL AÑO, ADEMÁS SE CONTÓ CON LOS SERVICIOS DE MANTENIMIENTOS PREVENTIVOS Y CORRECTIVOS QUE PERMITIERON MANTENER A LA AERONAVE OPERATIVA ANTE CUALQUIER EMERGENCIA EN EL DMQ. ADEMÁS, SE ADQUIRIERON DISPOSITIVOS TECNOLÓGICOS DE ÚLTIMA GENERACIÓN (DRONES Y SENSORES) QUE PERMITIERON LA OPERATIVIDAD ÓPTIMA Y DISPONIBILIDAD DEL HELICÓPTERO A LO LARGO DEL AÑO 2021.</t>
  </si>
  <si>
    <t xml:space="preserve">LA RESPUESTA INMEDIATA ES EL RESULTANTE DE UNA BUENA GESTIÓN EN EL RIESGO, PARA LO QUE SE PROPENDE QUE LAS ENTIDADES A CARGO DE LA RESPUESTA, CUENTEN CON LOS IMPLEMENTOS Y EQUIPOS ADECUADOS A NIVEL TÉCNICO Y OPERATIVO PARA UNA RESPUESTA ADECUADA Y OPORTUNA.  </t>
  </si>
  <si>
    <t>ALCANZAR EL 100% DE EMERGENCIAS ATENDIDAS EN EL DISTRITO METROPOLITANO DE QUITO.</t>
  </si>
  <si>
    <t>PORCENTAJE DE EMERGENCIAS ATENDIDAS EN EL DISTRITO METROPOLITANO DE QUITO.</t>
  </si>
  <si>
    <t>97.22%</t>
  </si>
  <si>
    <t>EL CBQ, EN EL AÑO 2021 SE ATENDIERON 57.234 EMERGENCIAS, DE LAS CUALES: 14.234 EMERGENCIAS TELEFÓNICAS Y 43.393 EMERGENCIAS ATENDIDAS EN CAMPO.
LAS ADMINISTRACIONES ZONALES REALIZARON 668 VISITAS Y PATRULLAJES EN SITIOS DE RIESGO DE DESASTRES EN LOS DIFERENTES BARRIOS DE LA CIUDAD Y APOYARON EN LA ATENCIÓN DE 390 EMERGENCIAS.</t>
  </si>
  <si>
    <t>LA PRIMERA RESPUESTA SE LA REALIZA CON LAS ENTIDADES QUE MÁS PRÓXIMAS ESTÉN AL SITIO DE LA EMERGENCIA, POR LO QUE SE PROPENDE DESDE LAS ENTIDADES QUE CONFORMAN EL SISTEMA A LA DESCENTRALIZACIÓN DE ACCIONES Y PERMANENCIA CONTINUA DE LOS TÉCNICOS EN CAMPO A FIN DE PODER LLEGAR AL SITIO DE LA OCURRENCIA A LA BREVEDAD POSIBLE.</t>
  </si>
  <si>
    <t>ALCANZAR EL 95% DE CURSOS EJECUTADOS RESPECTO DE LOS PLANIFICADOS</t>
  </si>
  <si>
    <t>PORCENTAJE DE CURSOS EJECUTADOS RESPECTO DE LOS PLANIFICADO</t>
  </si>
  <si>
    <t>105.26%</t>
  </si>
  <si>
    <t>A LO LARGO DEL AÑO 2021 EL CB-DMQ OFRECIÓ 26 CURSOS DE CAPACITACIÓN PARA EL PERSONAL OPERATIVO, LOGRANDO ALCANZAR EL 100% DE LA EJECUCIÓN, DEMOSTRANDO EL COMPROMISO DEL CB-DMQ DE CONTAR CON PERSONAL CAPACITADO Y PREPARADO PARA ATENCIÓN EN EMERGENCIAS Y PREVENCIÓN DE RIESGOS.</t>
  </si>
  <si>
    <t>LA CAPACIDAD DE RESOLUCIÓN Y RESPUESTA DE LOS EQUIPOS DE EMERGENCIAS VIENE DADA POR SU GRADO DE TECNIFICACIÓN Y EXPERIENCIA EN CAMPO, SE PROPENDE POR TANTO A MEJORAR LA CAPACIDAD INDIVIDUAL DE LAS PERSONAS QUE FORMAN PARTE DE ESTOS EQUIPOS.</t>
  </si>
  <si>
    <t>RESULTADO 1: PAGO DE LA NÓMINA INSTITUCIONAL.</t>
  </si>
  <si>
    <t>MANTENER AL DÍA LOS PAGOS DE LOS SERVIDORES DEL IMP PARA EL DESARROLLO Y FUNCIONAMIENTO DE LAS ACTIVIDADES DEL INSTITUTO METROPOLITANO DE PATRIMONIO, QUE INCIDE DIRECTAMENTE EN LA GESTIÓN INSTITUCIONAL Y APORTA PARA EL CUMPLIMIENTO DE  OBJETIVOS Y METAS INSTITUCIONALES CONCORDANTES CON LA MISIÓN Y LOS PLANES DE MAYOR NIVEL TANTO METROPOLITANO COMO NACIONAL.</t>
  </si>
  <si>
    <t>SE PAGÓ LOS SUELDOS A TODOS LOS FUNCIONARIOS DE LAS ENTIDADES QUE CONFORMAN EL SECTOR SEGURIDAD DEL MUNICIPIO DEL DISTRITO METROPOLITANO DE QUITO</t>
  </si>
  <si>
    <t>HACIENDO UNA BUENA GESTIÓN DEL TALENTO HUMANO, EL MUNICIPIO DEL DISTRITO METROPOLITANO MOTIVA Y GENERA CONFIANZA DENTRO DE SU FUERZA LABORAL.
LA CONFIANZA INTERNA, GENERA PERTENENCIA Y APORTA AL CUMPLIMIENTO DE METAS Y OBJETIVOS DE TODO NIVEL DENTRO DE LA PROGRAMACIÓN OPERATIVA DE LAS ENTIDADES.</t>
  </si>
  <si>
    <t>INCREMENTAR AL 97% LA RECOLECCIÓN EN RELACIÓN A LA GENERACIÓN ESTIMADA DE RESIDUOS SÓLIDOS A RECOGER EN EL DMQ.</t>
  </si>
  <si>
    <t>PORCENTAJE DE CAPACIDAD DE RECOLECCIÓN DE RESIDUOS SÓLIDOS EN EL DMQ.</t>
  </si>
  <si>
    <t>97.11%</t>
  </si>
  <si>
    <t>100.11%</t>
  </si>
  <si>
    <t>DURANTE EL AÑO 2021, EMASEO EP RECOLECTÓ 752.200,22 TONELADAS DE RESIDUOS SÓLIDOS, DE LAS CUALES 737.091,07 TONELADAS CORRESPONDEN A RESIDUOS SÓLIDOS DOMICILIARIOS Y 15.109,15 TONELADAS A RESIDUOS NO DOMICILIARIOS (RESIDUOS INDUSTRIALES NO PELIGROSOS Y RESIDUOS VOLUMINOSOS). LA RECOLECCIÓN DE RESIDUOS SÓLIDOS DOMICILIARIOS DE 2021 PRESENTÓ UN INCREMENTO DEL 1,18% CON RESPECTO A LA RECOLECCIÓN DEL AÑO 2020 (728.473 TONELADAS).</t>
  </si>
  <si>
    <t>SIENDO EMASEO EP LA EMPRESA RESPONSABLE DE LA RECOLECCIÓN DE RSU EN EL DMQ, LA META ALCANZADA EN EL AÑO 2021 CORRESPONDE A 737.091,07 TONELADAS RECOLECTADAS DE RESIDUOS DOMICILIARIOS, LO CUAL APORTA DIRECTAMENTE AL CUMPLIMIENTO DEL OBJETIVO ESTRATÉGICO 2, EN LO QUE SE REFIERE A LA PRIMERA ETAPA DE LA GESTIÓN DE RESIDUOS QUE CORRESPONDE A LA RECOLECCIÓN.</t>
  </si>
  <si>
    <t>RECOLECTAR 2.020 TONELADAS DE RESIDUOS RECICLABLES RECUPERADAS EN RUTAS DE RECOLECCIÓN DIFERENCIADA DEFINIDAS.</t>
  </si>
  <si>
    <t>TONELADAS DE RECOLECCIÓN DIFERENCIADA EN RUTAS DEFINIDAS.</t>
  </si>
  <si>
    <t>104.41%</t>
  </si>
  <si>
    <t>SE RECOLECTÓ 2.109,66 TONELADAS DE RESIDUOS RECICLABLES DE LAS 2.020,00 TONELADAS PLANIFICADAS PARA EL AÑO 2021, LO QUE REPRESENTA UN AVANCE ANUAL DEL 104,44%. ESTO DEBIDO A LAS ACCIONES QUE FUERON IMPLEMENTADAS Y REALIZADAS JUNTO A LOS GESTORES AMBIENTALES, A FIN DE RECUPERAR PAULATINAMENTE LOS LOGROS ALCANZADOS ANTES DE LA PANDEMIA Y REABRIR LOS PUNTOS DE RECOLECCIÓN QUE SE SUSPENDIERON A CAUSA DE LOS EFECTOS DERIVADOS DEL COVID-19.</t>
  </si>
  <si>
    <t>EMASEO EP IMPLEMENTÓ EL SERVICIO DE RECOLECCIÓN DIFERENCIADA CONJUNTAMENTE CON LA EMGIRS EP, APORTANDO DIRECTAMENTE AL CUMPLIMIENTO DEL OBJETIVO ESTRATÉGICO 2, EN LO QUE SE REFIERE A LAS ETAPAS DE RECOLECCIÓN DIFERENCIADA Y APROVECHAMIENTO, CON UN ENFOQUE DE CORRESPONSABILIDAD CIUDADANA E INCLUSIÓN SOCIAL DE RECICLADORES DE BASE. LA META ALCANZADA EN EL AÑO 2021 CORRESPONDE A 2.109,66 TONELADAS DE RESIDUOS RECICLABLES RECUPERADOS.</t>
  </si>
  <si>
    <t>INCREMENTAR AL MENOS AL 87% LA OPERATIVIDAD DE LA MAQUINARIA.</t>
  </si>
  <si>
    <t>PORCENTAJE DE OPERATIVIDAD EN LA MAQUINARIA</t>
  </si>
  <si>
    <t>56.01%</t>
  </si>
  <si>
    <t>64.38%</t>
  </si>
  <si>
    <t xml:space="preserve">EXISTEN 163 UNIDADES OPERATIVAS: 121 UNIDADES, FLOTA QUE SE REALIZA MANTENIMIENTO EN TALLERES DE EMASEO EP; Y 42 UNIDADES, FLOTA BAJO CONTRATO DE EMERGENCIA NO. 017-EMER-LOSNCP-DJ-2018.
- HAY 291 UNIDADES EN TOTAL: 247 FLOTA QUE SE REALIZA MANTENIMIENTO EN TALLERES DE EMASEO EP Y 44 UNIDADES BAJO CONTRATO DE EMERGENCIA NO. 017-EMER-LOSNCP-DJ-2018.
SE DEBE SEÑALAR QUE NO SE ALCANZA LA META DEBIDO A QUE GRAN PARTE DE LA FLOTA DE EMASEO EP HA CUMPLIDO SU VIDA ÚTIL Y A LA COMPLEJIDAD DE LOS DAÑOS MECÁNICOS DE LA FLOTA QUE SE HAN PRESENTADO DURANTE EL AÑO 2021. </t>
  </si>
  <si>
    <t>LA OPERATIVIDAD DE LA FLOTA MUESTRA EL PORCENTAJE TOTAL DE VEHÍCULOS QUE SE ENCUENTRAN EN OPERACIÓN, PARA BRINDAR LA PRESTACIÓN DE LOS SERVICIOS DE ASEO. EN ESTE SENTIDO LA META ALCANZADA CORRESPONDE AL 56,01% DE OPERATIVIDAD REPORTADA EN EL AÑO 2021 DE LA FLOTA DE EMASEO EP.</t>
  </si>
  <si>
    <t>94.8%</t>
  </si>
  <si>
    <t>LOS FONDOS DE ESTE COMPONENTE SON DESTINADOS AL PAGO DE NÓMINA DEL PERSONAL TÉCNICO Y ADMINISTRATIVO QUE EJECUTA LAS ACTIVIDADES Y GENERA LOS RESULTADOS QUE CONSTAN EN LOS INFORMES DE GESTIÓN Y QUE PERMITEN CUMPLIR CON LAS OBLIGACIONES Y COMPETENCIAS DE LA SECRETARÍA DE AMBIENTE.
SIEMPRE EXISTIRÁN VARIACIONES EN LA EJECUCIÓN PRESUPUESTARIA DE CADA AÑO EN ESTE TIPO DE COMPONENTES DEBIDO A QUE LAS REMUNERACIONES DEPENDEN DEL MOVIMIENTO DE PERSONAL Y OTROS FACTORES, NO OBSTANTE SE LOGRÓ UN PORCENTAJE IMPORTANTE DE EJECUCIÓN.</t>
  </si>
  <si>
    <t>CONTAR POR PERSONAL TÉCNICO Y CAPACITADO PARA UNA EFICIENTE GESTIÓN AMBIENTAL EN EL DM</t>
  </si>
  <si>
    <t>93.72%</t>
  </si>
  <si>
    <t>CON EL PERSONAL CONTRATADO SE APOYÓ Y CONTRIBUYÓ A LA REALIZACIÓN DE ACTIVIDADES Y PROCESOS CONTEMPLADOS EN LOS PROYECTOS EJECUTADOS EN EL 2021.</t>
  </si>
  <si>
    <t>89.8%</t>
  </si>
  <si>
    <t>89.82%</t>
  </si>
  <si>
    <t>DENTRO DEL SECTOR ADMINISTRACIÓN GENERAL, CINCO DE SUS DEPENDENCIAS MUNICIPALES CUENTAN CON PROYECTOS DE INVERSIÓN, DM DE GESTIÓN DE BIENES INMUEBLES, DM DE GESTIÓN DOCUMENTAL Y ARCHIVOS, DM DE INFORMÁTICA, DM FINANCIERA Y DM TRIBUTARIA, LAS CUALES TUVIERON UN ASIGNADO DE USD 17.646.972,37, DEL CUAL EJECUTARON EL 89,82% EN EL EJERCICIO ECONÓMICO 2021.</t>
  </si>
  <si>
    <t>A TRAVÉS DE LA GESTIÓN DEL SECTOR ADMINISTRACIÓN GENERAL EN LO QUE CORRESPONDE A LA EJECUCIÓN DE PROYECTOS DE INVERSIÓN, SE PROMUEVE EFECTIVA Y EFICIENTEMENTE LA GESTIÓN DEL GOBIERNO AUTÓNOMO DESCENTRALIZADO DEL DISTRITO METROPOLITANO DE QUITO, BASADO EN EL PMDOT VIGENTE Y LOS PLANES ESTRATÉGICOS Y OPERATIVOS IMPULSADOS EN CADA EJERCICIO ECONÓMICO CONTEMPLADO.</t>
  </si>
  <si>
    <t>87.3%</t>
  </si>
  <si>
    <t xml:space="preserve">EL PROYECTO DE REMUNERACIÓN DE PERSONAL, A DICIEMBRE DEL EJERCICIO FISCAL 2021, PRESENTÓ UN CODIFICADO DE USD 13.112.523,41, CON UNA EJECUCIÓN PRESUPUESTARIA ACUMULADA DE 87,30%. </t>
  </si>
  <si>
    <t>A TRAVÉS DE LA GESTIÓN DE LA ADMINISTRACIÓN GENERAL SE PROMUEVE EFECTIVA Y EFICIENTEMENTE LA GESTIÓN DEL GOBIERNO AUTÓNOMO DESCENTRALIZADO DEL DISTRITO METROPOLITANO DE QUITO, BASADO EN EL PMDOT VIGENTE Y LOS PLANES ESTRATÉGICOS Y OPERATIVOS IMPULSADOS EN CADA EJERCICIO ECONÓMICO CONTEMPLADO.</t>
  </si>
  <si>
    <t>97.1%</t>
  </si>
  <si>
    <t>97.09%</t>
  </si>
  <si>
    <t>SE MANTIENE UN VALOR CODIFICADO DE $ 4.534.448,96, DE ESTOS RECURSOS SE HAN EJECUTADO $4.402.656,38 QUE CORRESPONDE AL 97,09%.</t>
  </si>
  <si>
    <t>EL CUMPLIMIENTO DE LA RESPONSABILIDAD DE LA INSTITUCIÓN CON LOS SERVIDORES MUNICIPALES Y FUNCIONARIOS EN SUS REMUNERACIONES HA PERMITIDO QUE SE TRANSPARENTE LA GESTIÓN EFICIENTE DE LOS RECURSOS MUNICIPALES, ADICIONALMENTE QUE EL CUMPLIMIENTO DE LAS OBLIGACIONES PATRONALES PERMITE QUE SE GENERE UN AMBIENTE LABORAL ADECUADO Y SE CUMPLAN CON LOS OBJETIVOS INSTITUCIONALES MANTENIENDO PERSONAL CON NIVELES ALTOS DE COMPROMISO.</t>
  </si>
  <si>
    <t>GESTIÓN AMBIENTAL: OTORGAR LICENCIAS AMBIENTALES, CALIFICARSE COMO AUTORIDADES AMBIENTALES. 
GESTIÓN INTEGRAL DE DESECHOS.  REGULAR, PREVENIR Y CONTROLAR LA CONTAMINACIÓN AMBIENTAL EN EL TERRITORIO CANTONAL DE MANERA ARTICULADA CON LAS POLÍTICAS AMBIENTALES NACIONALES.</t>
  </si>
  <si>
    <t>CONSOLIDAR EL ARBOLADO URBANO EN POR LO MENOS 3 CORREDORES DE LA RED VERDE URBANA</t>
  </si>
  <si>
    <t>NÚMERO DE CORREDORES CONSOLIDADOS DE LA RED VERDE URBANA</t>
  </si>
  <si>
    <t>33.33%</t>
  </si>
  <si>
    <t>SE REALIZÓ LA PLANIFICACIÓN Y UNA INTERVENCIÓN PUNTUAL EN EL ÁREA VERDE DE CIUDAD BICENTENARIO, PARA LA IMPLEMENTACIÓN DE 14 HECTÁREAS DE ARBOLADO URBANO, QUE INCLUYE TERRENOS PÚBLICOS DE LA SECRETARÍA DE TERRITORIO HÁBITAT Y VIVIENDA. SE PROYECTA CONTINUAR CON LA IMPLEMENTACIÓN DE ÁREAS DE PARQUE DE LA RED VERDE URBANA EN BELLAVISTA Y BELLA AURORA.</t>
  </si>
  <si>
    <t>EL FOMENTO Y APOYO TÉCNICO DE LA SECRETARÍA DE AMBIENTE A PROCESOS DE RESTAURACIÓN ECOLÓGICA EN DIFERENTES SECTORES DEL DISTRITO INCREMENTA LAS ÁREAS DE COBERTURA VEGETAL NATIVA RECUPERADA A TRAVÉS DE LA APLICACIÓN DE DIFERENTES SISTEMAS DE RESTAURACIÓN ACTIVA Y PASIVA, SISTEMAS AGROFORESTALES Y SILVOPASTURAS.</t>
  </si>
  <si>
    <t>EJECUTAR EL 100% DE GASTOS DE PERSONAL.</t>
  </si>
  <si>
    <t>95.7%</t>
  </si>
  <si>
    <t>95.67%</t>
  </si>
  <si>
    <t>DENTRO DEL SECTOR ADMINISTRACIÓN GENERAL</t>
  </si>
  <si>
    <t>A TRAVÉS DE LA GESTIÓN DEL SECTOR ADMINISTRACIÓN GENERAL SE PROMUEVE EFECTIVA Y EFICIENTEMENTE LA GESTIÓN DEL GOBIERNO AUTÓNOMO DESCENTRALIZADO DEL DISTRITO METROPOLITANO DE QUITO, BASADO EN EL PMDOT VIGENTE Y LOS PLANES ESTRATÉGICOS Y OPERATIVOS IMPULSADOS EN CADA EJERCICIO ECONÓMICO CONTEMPLADO.</t>
  </si>
  <si>
    <t>RECUPERAR 2 QUEBRADAS PRIORIZADAS EN EL DMQ</t>
  </si>
  <si>
    <t>NÚMERO DE QUEBRADAS PRIORIZADAS RECUPERADAS EN EL DMQ</t>
  </si>
  <si>
    <t>DURANTE EL PERÍODO ENERO A DICIEMBRE DE 2021, LA DIRECCIÓN DE PATRIMONIO NATURAL ACOMPAÑÓ EL DESARROLLO DE DOS PROYECTOS DE RECUPERACIÓN DE QUEBRADAS DENTRO DEL DISTRITO METROPOLITANO DE QUITO: PROYECTO WAYCU (EN LA QUEBRADA EL TEJAR) Y PROYECTO LA JOSEFINA, EN CARCELÉN BAJO. EN LOS DOS CASOS, EL COMPONENTE DE PARTICIPACIÓN DE LOS VECINOS FUE EL MÁS IMPORTANTE, SOBRE TODO EN LO QUE TIENE QUE VER CON RESCATE DE LOS SERVICIOS AMBIENTALES ASOCIADOS A LAS QUEBRADAS Y EL USO ALTERNATIVO DEL ESPACIO NATURAL (JARDÍN DE AVES EN EL TEJAR Y JARDINES DE LLUVIA PARA RECUPERAR LA VITALIDAD DEL SUELO, EN LA JOSEFINA).</t>
  </si>
  <si>
    <t>EL TRABAJO DE RECUPERACIÓN DE PUNTOS CRÍTICOS EN DIFERENTES QUEBRADAS DEL DMQ PERMITE APORTAR GRADUALMENTE CON ESPACIOS PARA RESTAURACIÓN ECOLÓGICA, EN RIBERA Y TALUDES, ASÍ COMO EN LAS SECCIONES DE BORDES DE PROTECCIÓN. LA ATENCIÓN A LAS DENUNCIAS CIUDADANAS SOBRE AFECTACIÓN A QUEBRADAS HA PERMITIDO ACTIVAR UN PROCESO GRADUAL DE DEFINICIÓN DE LOS BORDES SUPERIORES DE LAS QUEBRADAS, A FIN DE CONTROLAR EL USO INADECUADO DEL ESPACIO PÚBLICO O DE ÁREAS DE ALTO RIESGO.</t>
  </si>
  <si>
    <t>LOGRAR QUE AL MENOS 68% DE LOS BUSES DE TRANSPORTE PÚBLICO ESTÉN DENTRO DE LOS VALORES MÁXIMOS PERMISIBLES DE (OPACIDAD) EMISIONES</t>
  </si>
  <si>
    <t>PORCENTAJE DE LOS BUSES DE TRANSPORTE PÚBLICO QUE ESTÉN DENTRO DE LOS VALORES MÁXIMOS PERMISIBLES DE (OPACIDAD) EMISIONES</t>
  </si>
  <si>
    <t>130.88%</t>
  </si>
  <si>
    <t>EL PROYECTO MUESTRA MEDICIONES CONTINUAS ENTRE LOS MESES DE ENERO HASTA ABRIL. POSTERIORMENTE SE REPORTAN MEDICIONES REALIZADAS POR LA AMT HASTA EL MES DE AGOSTO Y SE RETOMAN A MEDIADOS DE NOVIEMBRE. EN ESTE PERÍODO DE MEDICIÓN SE REGISTRA 89% DE ENERO Y FEBRERO, Y 84% DE MARZO Y ABRIL, 85% MAYO Y JUNIO Y 87% JULIO Y AGOSTO, EVIDENCIANDO QUE EXISTIÓ CUMPLIMIENTO DE LA META PLANTEADA DE AL MENOS EL 68%.</t>
  </si>
  <si>
    <t xml:space="preserve">LOS PROCESOS DE EVALUACIÓN PERIÓDICA DE LA EMISIÓN DE GASES AL AIRE, APORTAN A GENERAR UNA VALORACIÓN SOBRE LA CALIDAD DE AIRE QUE TIENE EL DMQ, SUPERANDO LA META PLANTEADA EN EL PMDOT QUE ES DE 72% DE BUSES SE ENCUENTREN DENTRO DE LOS VALORES PERMISIBLES, DE TAL FORMA QUE SE PODRÍA EVALUAR UNA ESTRATEGIA DISTINTA PARA GENERAR CONTROLES ESPECÍFICOS, EVALUAR LOS LÍMITES PERMISIBLES DE CONTAMINACIÓN Y MEJORAR AÚN MÁS LA CALIDAD DEL AIRE DE LA CIUDAD. </t>
  </si>
  <si>
    <t>AL MENOS 1 INICIATIVA PÚBLICAS Y/O PRIVADAS RELACIONADAS CON LA DES CARBONIZACIÓN DE TRANSPORTE EN QUITO CADA AÑO IDENTIFICADA</t>
  </si>
  <si>
    <t>NÚMERO DE INICIATIVAS PÚBLICAS Y/O PRIVADAS RELACIONADA CON LA DES CARBONIZACIÓN DE TRANSPORTE EN QUITO CADA AÑO IDENTIFICADAS</t>
  </si>
  <si>
    <t xml:space="preserve">EL 09 Y 10 DE DICIEMBRE DE 2021 SE ASISTIÓ AL PRIMER TALLER PARTICIPATIVO PRESENCIAL PARA LA FASE III DE LA “ELABORACIÓN DE LA POLÍTICA NACIONAL DE MOVILIDAD URBANA SOSTENIBLE (PNMUS)” PROMOVIDO POR EL MINISTERIO DE TRANSPORTE Y OBRAS PÚBLICAS CON EL APOYO DE EURO CLIMA Y LA AGENCIA FRANCESA DE DESARROLLO (AFD). SE APORTÓ CON IDEAS Y EXPERIENCIAS DESDE LA SECRETARÍA DE AMBIENTE DEL MUNICIPIO DE QUITO PARA LA DEFINICIÓN DE CONTENIDOS DE LAS GUÍAS TRANSVERSALES Y TÉCNICAS PARA LA ESTRATEGIA DE DESARROLLO DE CAPACIDADES DE LOS GOBIERNOS AUTÓNOMOS DESCENTRALIZADOS (GAD). ESTAS GUÍAS SON UNA INICIATIVA IMPORTANTE PARA PROMOVER LA DES CARBONIZACIÓN DEL TRANSPORTE EN EL PAÍS Y LA CIUDAD. </t>
  </si>
  <si>
    <t xml:space="preserve">EL INVOLUCRAMIENTO TANTO DEL SECTOR PÚBLICO, A NIVEL NACIONAL Y LOCAL, COMO DESDE EL ÁMBITO PRIVADO, APORTA A FORTALECER LOS PROCESOS DE DES CARBONIZACIÓN DE TRANSPORTE EN QUITO, ASPECTO QUE SE ESTÁ FUNDAMENTANDO DESDE EL NIVEL TÉCNICO Y CENTRADO EN LA TRANSFORMACIÓN DEL TRANSPORTE DEL DMQ. </t>
  </si>
  <si>
    <t>REDUCIR 400.000 TONELADAS DE CO2 DE LA HUELLA DE CARBONO DEL DMQ EN RELACIÓN AL CRECIMIENTO PROYECTADO.</t>
  </si>
  <si>
    <t>NÚMERO DE TONELADAS REDUCIDAS DE CO2 DE LA HUELLA DE CARBONO DEL DMQ, EN RELACIÓN AL CRECIMIENTO PROYECTADO</t>
  </si>
  <si>
    <t>AL MES DE DICIEMBRE SE LOGRÓ UNA REDUCCIÓN DE 400.000 TONELADAS DE CO2E, QUE CORRESPONDE A UNA REDUCCIÓN ACUMULADA DE EMISIONES, DESDE EL AÑO 2017 AL 2021; ANUALMENTE LA REDUCCIÓN DE EMISIONES ES DE 80.000 TONELADAS DE CO2E.
ESTO SE DETERMINA EN FUNCIÓN DE CÁLCULOS Y ANÁLISIS REALIZADOS A TRAVÉS DE HERRAMIENTAS PARA PROYECCIÓN DE EMISIONES Y CÁLCULO DE POTENCIALES DE REDUCCIÓN DE EMISIONES (UTILIZANDO HOJAS DE CÁLCULO), POR LO QUE DESDE 2017 HASTA DICIEMBRE 2021 SE TIENE UN CUMPLIMIENTO DE LA META DEL 100%.</t>
  </si>
  <si>
    <t>EL PROYECTO CONTEMPLA DIFERENTES ACTIVIDADES PARA EL AVANCE DE LA GESTIÓN LOCAL DE CAMBIO CLIMÁTICO Y PARA EL CUMPLIMIENTO DE LAS METAS TERRITORIALES EN ESTE TEMA QUE SE HAN INCLUIDO EN EL PMDOT.
CABE INDICAR QUE EL DMQ HA CONSOLIDADO EL PLAN DE ACCIÓN CLIMÁTICO (PACQ), CON METAS Y ACCIONES QUE PERMITAN LLEGAR A LA CARBONO NEUTRALIDAD EN EL 2050; EN ESTE SENTIDO,  LA META DEL PROYECTO, SE ALINEA CON LA META DEL PLAN DE ACCIÓN CLIMÁTICA DE QUITO, QUE ES LA MISMA DEL PMDOT.</t>
  </si>
  <si>
    <t>MANTENER AL MENOS EL 90% DE LOS PARÁMETROS ACREDITADOS</t>
  </si>
  <si>
    <t>PORCENTAJE DE PARÁMETROS ACREDITADOS</t>
  </si>
  <si>
    <t>A PESAR QUE EN EL ÚLTIMO TRIMESTRE DEL AÑO 2021 EL LABORATORIO IAMQ SE ACOGIÓ A LA SUSPENSIÓN VOLUNTARIA DE ALGUNOS PARÁMETROS SE CUMPLE LA META ESTABLECIDA.
LOS PARÁMETROS ACREDITADOS SE CONFIRMAN DESPUÉS DE QUE EL LABORATORIO IAM-Q PASÓ UNA AUDITORÍA INTERNA EN OCTUBRE/2021 Y LA EVALUACIÓN POR PARTE DEL SAE EN NOVIEMBRE DEL 2021.
ALCANCE DE ACREDITACIÓN / RESOLUCIÓN NRO. SAE-ACR-0345-2021</t>
  </si>
  <si>
    <t>LA GENERACIÓN CONTINUA DE INFORMACIÓN CONFIABLE SOBRE LA CALIDAD DEL AIRE, METEOROLOGÍA, CALIDAD DEL RECURSO HÍDRICO Y MEDICIONES DE RUIDO DEL DMQ, SIRVE DE BASE PARA LA TOMA DE DECISIONES DE GESTIÓN AMBIENTAL, FORMULACIÓN POLÍTICA PÚBLICA, ASÍ COMO EL CONTROL DE EMISIONES A LA ATMÓSFERA Y DESCARGA DE EFLUENTES POR PARTE DE ESTABLECIMIENTOS DEL DMQ PARA INSTAR AL CUMPLIMIENTO DE VALORES PERMISIBLES CON EL FIN DE  PRECAUTELAR QUE LA CIUDADANÍA PUEDA VIVIR EN UN AMBIENTE SANO</t>
  </si>
  <si>
    <t>OBTENER AL MENOS EL 80% DE DATOS VÁLIDOS EN FUNCIÓN DE LAS ESTACIONES EXISTENTES EN EL AÑO DE ANÁLISIS.</t>
  </si>
  <si>
    <t>PORCENTAJE DE DATOS VÁLIDOS EN FUNCIÓN DE LAS ESTACIONES EXISTENTES EN EL AÑO DE ANÁLISIS</t>
  </si>
  <si>
    <t>233.75%</t>
  </si>
  <si>
    <t>SE CUMPLE LA META PLANIFICADA. LA META ESTABLECIDA ES EL 80%; SIN EMBARGO, SE OBTIENE UN 100% DE CUMPLIMIENTO DE DATOS VÁLIDOS, TODAS LAS ESTACIONES AUTOMÁTICAS ESTUVIERON OPERANDO DE MANERA CONTINUA, SE CUANTIFICARON LOS CONTAMINANTES INDICADOS EN LA NORMA ECUATORIANA DE CALIDAD DEL AIRE, DE IGUAL MANERA LA RED DE METEOROLOGÍA MANTUVO UNA OPERACIÓN CONSTANTE.
DENTRO DE LOS LOGROS OBTENIDOS DURANTE EL 2021, ESTÁ LA CONSOLIDACIÓN DE LAS RELACIONES INTERNACIONALES CON LA NASA, C40, PROYECTO AIRES NUEVOS - CIFF Y WRI.</t>
  </si>
  <si>
    <t>MANTENER LA BASE DE DATOS CONTINÚA Y DE LARGO PLAZO, PERMITE ENTENDER EL FENÓMENO AMBIENTAL E IDENTIFICAR ANOMALÍAS, CAMBIOS DE TENDENCIAS Y FENÓMENOS QUE AFECTAN LA CALIDAD DE AIRE DE LA CIUDAD.  LA INFORMACIÓN DE ESTE TIPO CONTRIBUYE NO SÓLO AL CUMPLIMIENTO DE LAS EXIGENCIAS DE LA CONSTITUCIÓN Y EL PMDOT SINO QUE ENTREGA DATOS PARA LA TOMA DE DECISIONES, FORMULACIÓN Y EVALUACIÓN DE POLÍTICA PÚBLICA Y CONTRIBUYE A NIVEL MUNDIAL PARA LA GENERACIÓN DE MODELOS GLOBALES Y REGIONALES DE CALIDAD DE AIRE.</t>
  </si>
  <si>
    <t>94.03%</t>
  </si>
  <si>
    <t>PAGO DE REMUNERACIONES Y BENEFICIOS SOCIALES AL PERSONAL ADMINISTRATIVO Y TÉCNICO DE LA INSTITUCIÓN.</t>
  </si>
  <si>
    <t>IMPLEMENTAR 35 ESTRATEGIAS DE BUENAS PRÁCTICAS AMBIENTALES Y/O PRODUCCIÓN MÁS LIMPIA EN EL DMQ</t>
  </si>
  <si>
    <t>NÚMERO DE ESTRATEGIAS DE PRODUCCIÓN MÁS LIMPIA EN EL DMQ IMPLEMENTADAS</t>
  </si>
  <si>
    <t>188.57%</t>
  </si>
  <si>
    <t>CAMPAÑA DE EDUCOMUNICACIÓN Y SENSIBILIZACIÓN CIUDADANA ENFOCADA AL DESARROLLO SOSTENIBLE, IMPLEMENTADA.
63 CAMPAÑAS DE EDUCOMUNICACIÓN ENFOCADAS EN TEMAS AMBIENTALES, DESARROLLADAS E IMPLEMENTADAS POR EL EQUIPO DE COMUNICACIÓN.
ESTRATEGIAS DE BUENAS PRÁCTICAS AMBIENTALES PARA INSTITUCIONES EDUCATIVAS, BARRIOS, Y ACTIVIDADES ECONÓMICAS EN EL DMQ:
• NÚMERO DE CAPACITACIONES EN INSTITUCIONES EDUCATIVAS: 7.
• NÚMERO DE PERSONAS CAPACITADAS EN INSTITUCIONES EDUCATIVAS: 383 PERSONAS. 
• NÚMERO DE CAPACITACIONES EN BARRIOS: 10.
 • NÚMERO DE PERSONAS CAPACITADAS EN BARRIOS: 169 PERSONAS.
• NÚMERO DE CAPACITACIONES “CASA ADENTRO” Y “CAMINO A LA DAM”: 19.
• NÚMERO DE PERSONAS CAPACITADAS EN INSTITUCIONES EN EL MARCO DE LA ACTIVIDAD “CASA ADENTRO” Y “CAMINO A LA DAM”: 404 PERSONAS.
• NÚMERO DE PERSONAS CAPACITADAS EN MERCADOS: 201 PERSONAS.</t>
  </si>
  <si>
    <t>LA INTERVENCIÓN DE LA SECRETARÍA DE AMBIENTE EN DIFERENTES SECTORES DEL DMQ, TIENE COMO FINALIDAD CONCIENTIZAR SOBRE LA IMPORTANCIA DEL CUIDADO Y RESPETO DE LA NATURALEZA A TRAVÉS DE LA PROMOCIÓN E IMPLEMENTACIÓN DE BUENAS PRÁCTICAS AMBIENTALES, ASÍ COMO TAMBIÉN APORTAR EN LA FORMACIÓN DE LOS ESTUDIANTES A TRAVÉS DE CHARLAS Y TALLERES SOBRE GESTIÓN AMBIENTAL. BPA’S EN ACTIVIDADES ECONÓMICAS, TIENE LA FINALIDAD DE PROMOVER CAMBIOS EN LOS NEGOCIOS (MICRO, PEQUEÑA Y MEDIANAS EMPRESAS - MPYMES) Y FUNDAMENTALMENTE EN EL COMPORTAMIENTO Y LOS HÁBITOS DE LAS PERSONAS QUE EN ELLOS TRABAJAN PARA MINIMIZAR LOS IMPACTOS O RIESGOS AMBIENTALES, GENERAR EL AHORRO DE LOS RECURSOS Y FORTALECER EL DESEMPEÑO AMBIENTAL DE LOS MISMOS.
ASÍ  MISMO, CON ORGANIZACIONES BARRIALES, SE HA TRABAJADO EL DESARROLLO DE PROPUESTAS DE MINIMIZACIÓN EN LA GENERACIÓN DE RESIDUOS, Y EN LA IMPLEMENTACIÓN DE SISTEMAS DE SEPARACIÓN DE RESIDUOS EN LA FUENTE, CON LA PARTICIPACIÓN DE RECICLADORES DE BASE.</t>
  </si>
  <si>
    <t>100% IMPLEMENTADO EL RECONOCIMIENTO PÚBLICO A INICIATIVAS DE CORRESPONSABILIDAD CIUDADANA EN LA GESTIÓN AMBIENTAL CADA AÑO</t>
  </si>
  <si>
    <t>PORCENTAJE DE IMPLEMENTACIÓN DEL RECONOCIMIENTO PÚBLICO A INICIATIVAS DE CORRESPONSABILIDAD CIUDADANA EN LA GESTIÓN AMBIENTAL CADA AÑO.</t>
  </si>
  <si>
    <t>HITOS ENERO - NOVIEMBRE 2021
DISTINCIÓN AMBIENTAL METROPOLITANA 
• EVENTO DE PREMIACIÓN DE LA DISTINCIÓN AMBIENTAL METROPOLITANA: 24 DE NOVIEMBRE DE 2021 – AUDITORIO DE LA EPMAPS – EP.
• CONTÓ CON LA PARTICIPACIÓN DE 83 PARTICIPANTES.
• RECONOCIMIENTOS OTORGADOS: 13 RECONOCIMIENTOS DE LA DISTINCIÓN AMBIENTAL, 1 MENCIÓN DE HONOR Y 2 MENCIÓN EDIFICIO SOSTENIBLE EN FUNCIONAMIENTO</t>
  </si>
  <si>
    <t>LA DISTINCIÓN AMBIENTAL QUITO SOSTENIBLE (DAM) ES UNA INICIATIVA DE LA SECRETARÍA DE AMBIENTE QUE BUSCA RECONOCER EN FORMA PÚBLICA LAS MEJORES PRÁCTICAS AMBIENTALES DE LA CIUDADANA DEL DMQ, LOGRANDO A TRAVÉS DE ESTE RECONOCIMIENTOS QUE LAS INSTITUCIONES EDUCATIVAS Y ACTIVIDADES ECONÓMICAS IMPLEMENTEN ACCIONES FAVORABLES AL AMBIENTE Y APORTEN DE ESTA MANERA  A LA REDUCCIÓN DE LA HUELLA AMBIENTAL DEL DMQ.</t>
  </si>
  <si>
    <t>IMPLEMENTAR 3 INICIATIVAS DE BUENAS PRÁCTICAS AMBIENTALES (POR CADA ADMINISTRACIÓN ZONAL, TOTAL 27)</t>
  </si>
  <si>
    <t xml:space="preserve">NÚMERO DE INICIATIVAS DE BUENAS PRÁCTICAS AMBIENTALES IMPLEMENTADAS </t>
  </si>
  <si>
    <t>103.7%</t>
  </si>
  <si>
    <t>EL TOTAL DE INICIATIVAS DE BUENAS PRÁCTICAS AMBIENTALES IMPLEMENTAS POR LAS ADMINISTRACIONES ZONALES PARA EL AÑO 2021, FUERON DE 30, LO QUE ES EQUIVALENTE AL 111% DE EJECUCIÓN. EN ESTE CASO, EL PASAR DEL 100% ES POSITIVO EN RAZÓN QUE SE CUMPLIÓ CON EL MÍNIMO PROGRAMADO PERO ADEMÁS SE EJECUTARON 3 INICIATIVAS ADICIONALES EN BUENAS PRÁCTICAS AMBIENTALES LO QUE REDUNDA EN MAYOR CONCIENTIZACIÓN DE LOS DIFERENTES ACTORES A FAVOR DEL ENTORNO Y EL ECOSISTEMA NATURAL.
ALGUNAS DE LAS INICIATIVAS MÁS DESTACADAS SE DESCRIBEN A CONTINUACIÓN:
- APLICACIÓN DE LA GUÍA BUENAS PRÁCTICAS AMBIENTALES PARA ACTIVIDADES ECONÓMICAS: SE REALIZARON JORNADAS DE CAPACITACIONES SOBRE UN BUEN MANEJO AMBIENTAL A LAS 97 UPAS DESARROLLADAS EN TUMBACO
- SE CONFORMÓ EL EQUIPO AMBIENTAL DEL BARRIO MIRASIERRA, PARROQUIA DE ALANGASÍ BENEFICIANDO A 600 MORADORES CON LOS MENSAJES DE BUENAS PRÁCTICAS AMBIENTALES
- SE REALIZÓ EL PROYECTO DE BPA´S EN CASA SOMOS BENEFICIANDO A LOS USUARIOS (250 PERSONAS).</t>
  </si>
  <si>
    <t>AL IMPLEMENTAR LAS BUENAS PRÁCTICAS AMBIENTALES EN INSTITUCIONES EDUCATIVAS, BARRIOS CON LA CIUDADANÍA EN GENERAL (DONDE TAMBIÉN ESTÁN INVOLUCRADOS LAS ACTIVIDADES CATEGORÍA 1) APORTAN A CUMPLIR CON LAS METAS DEL OE2; YA QUE ESTÁN RELACIONADOS DIRECTAMENTE EN QUE LA CIUDADANÍA REDUZCA, REUTILICE Y REALICE PROCESOS DE SEPARACIÓN EN LA FUENTE PARA EL RECICLAJE DE RESIDUOS SÓLIDOS, LOGRANDO ASÍ QUE LLEGUEN MENOS DESECHOS AL RELLENO SANITARIO.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t>
  </si>
  <si>
    <t>ATENDER AL MENOS AL 85% DE LAS DENUNCIAS AMBIENTALES</t>
  </si>
  <si>
    <t>PORCENTAJE DE DENUNCIAS AMBIENTALES ATENDIDAS</t>
  </si>
  <si>
    <t>88.33%</t>
  </si>
  <si>
    <t>103.92%</t>
  </si>
  <si>
    <t xml:space="preserve">EN EL 2021, SE ATENDIERON UN TOTAL DE 199 DENUNCIAS SOBRE INCONVENIENTES AMBIENTALES EN LAS 9 ADMINISTRACIONES ZONALES </t>
  </si>
  <si>
    <t>LAS DENUNCIAS ATENDIDAS CORRESPONDEN A LA CONTAMINACIÓN POR RUIDO, EMISIONES ATMOSFÉRICAS Y DESCARGAS LIQUIDAS, ESCOMBROS EN QUEBRADAS ENTRE OTROS,  LO QUE ESTÁN RELACIONADAS CON LA CALIDAD AMBIENTAL DIRECTAMENTE A LA APLICACIÓN DE LAS NORMAS TÉCNICAS Y REDUCCIÓN DE CARGA CONTAMINANTE EN EL DMQ.</t>
  </si>
  <si>
    <t>IMPLEMENTAR EL 100% DE ACCIONES DE GESTIÓN AMBIENTAL EN PATRIMONIO NATURAL</t>
  </si>
  <si>
    <t>PORCENTAJE DE ACCIONES DE GESTIÓN AMBIENTAL EN PATRIMONIO NATURAL IMPLEMENTADAS</t>
  </si>
  <si>
    <t>100.89%</t>
  </si>
  <si>
    <t>PARA EL CUMPLIMIENTO DE LA META EN EL AÑO 2021, RELACIONADA CON EL CUMPLIMIENTO DEL 100% DE LAS ACTIVIDADES PROGRAMADAS PARA LA GESTIÓN AMBIENTAL EN PATRIMONIO NATURAL, EN SU CONJUNTO, LAS ADMINISTRACIONES ZONALES REPORTAN LA EJECUCIÓN EL 100% DE SUS ACTIVIDADES PLANIFICADAS O REQUERIDAS PARA EL AÑO. ENTRE LAS ACCIONES MÁS RELEVANTES ESTÁN LAS ACCIONES DE CUIDADO, MANTENIMIENTO, CONTROL Y RECUPERACIÓN DE QUEBRADAS, PREVENCIÓN DE INCENDIOS FORESTALES, ACCIONES DE CONTROL DE ARBOLADO URBANO, ENTRE OTRAS.</t>
  </si>
  <si>
    <t>LAS ACCIONES REALIZADAS EN LA GESTIÓN AMBIENTAL DEL PATRIMONIO NATURAL, APORTAN AL CUMPLIMIENTO DE LAS METAS, YA QUE INICIAN/ACTIVAN/CONSOLIDAN PROCESOS DE RECUPERACIÓN DE COBERTURA VEGETAL EN QUEBRADAS, REFORESTACIÓN Y ARBOLADO EN EL DMQ.
PROMOVER LA SUSTENTABILIDAD AMBIENTAL DEL TERRITORIO, GARANTIZANDO LOS SERVICIOS ECO SISTÉMICOS DEL PATRIMONIO NATURAL, FOMENTANDO SU CONOCIMIENTO, SU MANEJO SUSTENTABLE Y SU CONTRIBUCIÓN AL TEJIDO URBANO – RURAL, APORTA A LA CONSECUCIÓN DE OBJETIVOS DEL PMDOT.</t>
  </si>
  <si>
    <t>89.12%</t>
  </si>
  <si>
    <t>SE EJECUTÓ $22.677.987,19 DEL PRESUPUESTO QUE CORRESPONDE AL 89.12%, REFERENTE AL PAGO DE REMUNERACIONES UNIFICADAS (LOSEP), REMUNERACIONES MAGISTERIO (LOEI), SUELDO Y SALARIOS (CÓDIGO DE TRABAJO), MÁS LOS BENEFICIOS DE LEY, DEL PERSONAL ADMINISTRATIVO, DOCENTE Y DE SERVICIOS DE LAS INSTITUCIONES EDUCATIVAS MUNICIPALES Y DE LA SECRETARÍA DE EDUCACIÓN, RECREACIÓN Y DEPORTE.</t>
  </si>
  <si>
    <t xml:space="preserve">EFICIENTE EJECUCIÓN DE LOS PROCESOS Y OFERTA DE SERVICIOS A TRAVÉS DE PERSONAL ADMINISTRATIVO Y TÉCNICO CALIFICADO. </t>
  </si>
  <si>
    <t>CUMPLIMIENTO DE LAS OBLIGACIONES PATRONALES AL PERSONAL BAJO RÉGIMEN CIVIL Y CÓDIGO DE TRABAJO QUE LABORA EN LA SECRETARÍA DE COMUNICACIÓN.</t>
  </si>
  <si>
    <t xml:space="preserve">EL APORTE AL CUMPLIMIENTO DEL PMDOT 2021 – 2033, SE DA A TRAVÉS DEL FORTALECIMIENTO DE LOS PROCESOS ADMINISTRATIVOS CON EL PAGO DE LOS SUELDOS Y SALARIOS AL PERSONAL DE LA SECRETARÍA DE COMUNICACIÓN, DE CONFORMIDAD CON LA NORMATIVA LABORAL. </t>
  </si>
  <si>
    <t>DURANTE EL TRANSCURSO DEL AÑO 2021 SE LOGRÓ ALCANZAR EL 93% DE LA META ESTABLECIDA, DEBIDO A LA GESTIÓN QUE SE LLEVÓ A CABO PARA LA ASIGNACIÓN DE RECURSOS, CON LA FINALIDAD DE GESTIONAR DE MANERA OPORTUNA EL PAGO DE NÓMINA GENERAL Y LIQUIDACIONES DE HABERES DEL PERSONAL QUE SALIÓ DE LA INSTITUCIÓN.</t>
  </si>
  <si>
    <t>LA GESTIÓN RESPECTO A GASTOS DE PERSONAL ESTÁ ENFOCADA EN SELECCIONAR EL PERSONAL CALIFICADO PARA EL EJERCICIO DE LAS COMPETENCIAS ATRIBUIDAS A LA AGENCIA METROPOLITANA DE CONTROL A FIN DE QUE EN CADA UNA DE LAS ÁREAS SE EJECUTEN LOS PROCESOS DE MANERA EFICIENTE, EFICAZ Y EFECTIVA, SIEMPRE PRIORIZANDO LAS DEMANDAS DE LOS CIUDADANOS DEL DMQ.</t>
  </si>
  <si>
    <t>REMUNERACIÓN DE PERSONAL EFECTUADA DE MANERA SATISFACTORIA A TODO EL PERSONAL DE LA SECRETARÍA DE CULTURA</t>
  </si>
  <si>
    <t>DISPONER LA CANTIDAD DE 1.089.000 M3 DE ESCOMBROS AL 2021</t>
  </si>
  <si>
    <t xml:space="preserve"> M3 DE ESCOMBROS REPORTADOS</t>
  </si>
  <si>
    <t>57.78%</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</si>
  <si>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</si>
  <si>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LA DISPOSICIÓN DE ESCOMBROS DE FORMA TÉCNICA EN SITIOS AUTORIZADOS (ESCOMBRERAS), PERMITE MITIGAR LOS IMPACTOS AMBIENTALES Y SOCIALES QUE UN INADECUADO MANEJO DE ESTOS MATERIALES PODRÍA GENERAR, COMO DESLAVES, BLOQUEO DE CAUCES DE RÍOS, INUNDACIONES, ETC.</t>
  </si>
  <si>
    <t>GRUPO DE GASTOS 51 REMUNERACIÓN PERSONAL EL PROYECTO DE REMUNERACIONES DE PERSONAL PRESENTÓ: CODIFICADO USD 3.868.359,39 COMPROMETIDO USD 3.344.732,55 DEVENGADO EL 86%</t>
  </si>
  <si>
    <t xml:space="preserve">PRECAUTELAR EL BUEN USO DE LOS RECURSOS ECONÓMICOS MUNICIPALES DE ESTA MANERA GENERAR UNA LEGITIMIDAD EN LA CIUDADANÍA Y A TRAVÉS DE LAS ENTIDADES DE CONTROL , VEEDURÍA Y RENDICIÓN DE CUENTAS. </t>
  </si>
  <si>
    <t>TRATAR 2.500 TONELADAS DE RESIDUOS PELIGROSOS SANITARIOS GENERADOS EN EL DMQ</t>
  </si>
  <si>
    <t xml:space="preserve"> TONELADAS ACUMULADAS REPORTADAS</t>
  </si>
  <si>
    <t>2384.41</t>
  </si>
  <si>
    <t>95.38%</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</si>
  <si>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</si>
  <si>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EL TRATAMIENTO DE LOS RESIDUOS SANITARIOS MITIGA EL RIESGO A LA SALUD PÚBLICA QUE PUEDEN GENERAR ESTOS MATERIALES, PREVINIENDO PROPAGACIÓN DE VECTORES INFECCIOSOS, ALINEÁNDOSE CON LA DEFINICIÓN DE MANEJO RESPONSABLE DE RESIDUOS.</t>
  </si>
  <si>
    <t>95.14%</t>
  </si>
  <si>
    <t>LA DIRECCIÓN METROPOLITANA DE RECURSOS HUMANOS PLANIFICA Y EJECUTA EL PAGO DE REMUNERACIONES DEL CONCEJO METROPOLITANO Y SECRETARÍA GENERAL DEL CONCEJO , QUE CORRESPONDE AL GASTO DE PERSONAL QUE LABORA EN LOS 21 DESPACHOS DE CONCEJALES Y LA SECRETARÍA GENERAL DEL CONCEJO DE LA NÓMINA QUE TIENE UNA EJECUCIÓN DEL 95,14</t>
  </si>
  <si>
    <t xml:space="preserve">N/A </t>
  </si>
  <si>
    <t>LA EJECUCIÓN DE GASTOS ADMINISTRATIVOS, PRESUPUESTARIAMENTE NO HA CUMPLIDO CON SU OBJETIVO, EN RAZÓN QUE POR NORMATIVA Y PROCEDIMIENTOS ADMINISTRATIVOS, DISPUESTO EN LA RESOLUCIÓN NRO. A-049 DE FECHA 16 DE JULIO DE 2020, EL SEÑOR ALCALDE EMITIÓ LOS “LINEAMIENTOS RESPECTO AL PLANIFICACIÓN Y EJECUCIÓN PRESUPUESTARIA, RESTRICCIÓN Y OPTIMIZACIÓN DE GASTO Y, PROGRAMACIÓN DE CAJA DE FONDOS PARA AFRONTAR LAS CIRCUNSTANCIAS DE EXCEPCIÓN DERIVADAS DE LA PANDEMIA DEL COVID-19”,ASÍ COMO TAMBIÉN EL INSTRUCTIVO PARA LA EMISIÓN DE CERTIFICACIONES PRESUPUESTARIA EMITIDO POR LA ADMINISTRACIÓN GENERAL</t>
  </si>
  <si>
    <t>LA EJECUCIÓN PRESUPUESTARIA DEL PROYECTO GASTOS ADMINISTRATIVOS, APORTA EN EL DESARROLLO DE ACTIVIDADES DE LOS PRODUCTOS PLANIFICADOS POR LA DIRECCIÓN METROPOLITANA DE RELACIONES INTERNACIONALES Y POR CONSIGUIENTE EL CUMPLIMIENTO DE METAS Y OBJETIVOS DEL PMDOT 2021-2033</t>
  </si>
  <si>
    <t>MANTENER AL MENOS EL 80% DEL SISTEMA DE ALARMAS COMUNITARIAS OPERATIVO</t>
  </si>
  <si>
    <t>PORCENTAJE DE OPERATIVIDAD DEL SISTEMA DE ALARMAS COMUNITARIAS.</t>
  </si>
  <si>
    <t>81.48%</t>
  </si>
  <si>
    <t>101.85%</t>
  </si>
  <si>
    <t>1.012 ALARMAS COMUNITARIAS OPERATIVAS EN EL DISTRITO METROPOLITANO DE QUITO. EL PERSONAL DE LA DIRECCIÓN DE TECNOLOGÍAS DE LA INFORMACIÓN Y TELECOMUNICACIONES DE LA EMPRESA REALIZÓ EL MANTENIMIENTO A LOS EQUIPOS DE ALARMAS COMUNITARIAS LAS CUALES SE ENCUENTRAN INSTALADAS EN LOS DIFERENTES BARRIOS, MERCADOS Y ESTACIONES DEL METRO DE QUITO.</t>
  </si>
  <si>
    <t>CONTRIBUYE AL CUMPLIMIENTO DE LOS OBJETIVOS DEL PLAN METROPOLITANO DE SEGURIDAD Y CONVIVENCIA CIUDADANA DEL DMQ, FORTALECIENDO EL USO DE SISTEMAS QUE CONTRIBUYEN A MINIMIZAR LA OPORTUNIDAD DE DELITOS Y ACTOS VIOLENTOS EN EL MDMQ.</t>
  </si>
  <si>
    <t>LOGRAR QUE 142 ESPACIOS PÚBLICOS CUENTEN CON SISTEMAS DE SEGURIDAD</t>
  </si>
  <si>
    <t>NÚMERO DE ESPACIOS PÚBLICOS CUENTAN CON SISTEMAS DE SEGURIDAD.</t>
  </si>
  <si>
    <t>48.59%</t>
  </si>
  <si>
    <t>MANTENIMIENTO PREVENTIVO A SISTEMAS DE VIDEO VIGILANCIA INSTALADOS EN 80 BUSES BIARTICULADOS, MONITOREADOS POR LA EMPRESA METROPOLITANA DE TRANSPORTE DE PASAJEROS
- SERVICIO DE TELECOMUNICACIONES Y MANTENIMIENTO DEL SISTEMA INTELIGENTE DE SEGURIDAD QUITO: FASE I, 78 CÁMARAS EN 49 PUNTOS, PARA LAS CÁMARAS DE VIDEO VIGILANCIA CON RECONOCIMIENTO FACIAL INSTALADAS EN EL CENTRO HISTÓRICO. FASE II 125 CÁMARAS EN 57 PUNTOS INSTALADAS EN EL DMQ, PARA INTERCONECTAR LAS CÁMARAS DE VIDEO VIGILANCIA CON EL CENTRO DE CONTROL DEL CUERPO DE AGENTES DE CONTROL METROPOLITANO QUITO.</t>
  </si>
  <si>
    <t>CONTRIBUYE AL CUMPLIMIENTO DE LOS OBJETIVOS DEL PLAN METROPOLITANO DE SEGURIDAD Y CONVIVENCIA CIUDADANA DEL DMQ, FORTALECIENDO EL USO DE SISTEMAS QUE CONTRIBUYEN A MINIMIZAR LA OPORTUNIDAD DEL COMETIMIENTO DE DELITOS Y ACTOS VIOLENTOS EN EL MDMQ.</t>
  </si>
  <si>
    <t>ATENDER 10.680 VÍCTIMAS EN ASUNTOS VINCULADOS CON LA SEGURIDAD PÚBLICA</t>
  </si>
  <si>
    <t>NÚMERO DE ATENCIONES A VÍCTIMAS EN ASUNTOS VINCULADOS CON LA SEGURIDAD PÚBLICA.</t>
  </si>
  <si>
    <t>117.42%</t>
  </si>
  <si>
    <t>EN EL AÑO 2021 SE DESARROLLARON VARIAS ACTIVIDADES EN EL DISTRITO METROPOLITANO DE QUITO, A TRAVÉS DEL SERVICIO MÓVIL CEMACOM DE PROPIEDAD DE LA EP EMSEGURIDAD, EN COORDINACIÓN CON LAS DIFERENTES ADMINISTRACIONES ZONALES Y CENTROS DE EQUIDAD Y JUSTICIA, EL CUAL TUVO LA FINALIDAD DAR A CONOCER A LA CIUDADANÍA EL PROGRAMA Y BRINDAR EL SERVICIO GRATUITO DE ASESORÍA Y PATROCINIO LEGAL.</t>
  </si>
  <si>
    <t>CONTRIBUYE AL CUMPLIMIENTO DE LOS OBJETIVOS DEL PLAN METROPOLITANO DE SEGURIDAD Y CONVIVENCIA CIUDADANA DEL DMQ, FORTALECIENDO LOS SERVICIOS ESPECIALIZADOS DE SERVICIO GRATUITO DE ASESORÍA A LA CIUDADANÍA DEL DMQ, EN LAS DIFERENTES ÁREAS DEL DERECHO Y DE PATROCINIO LEGAL EN ASUNTOS VINCULADOS CON LA SEGURIDAD PÚBLICA.</t>
  </si>
  <si>
    <t>RECUPERAR 2 ESPACIOS PÚBLICOS EN EL DMQ</t>
  </si>
  <si>
    <t>NÚMERO DE ESPACIOS PÚBLICOS RECUPERADOS EN EL DMQ.</t>
  </si>
  <si>
    <t>MEDIANTE RESOLUCIÓN NO. 061-EMS-CP-2021 DE 23 DE AGOSTO DE 2021 SE AUTORIZÓ EL INICIO DEL PROCESO, A TRAVÉS DEL PORTAL DE COMPRAS PÚBLICAS, PARA LA CONTRATACIÓN DE LA CONSTRUCCIÓN DEL ESPACIO PÚBLICO RECUPERADO MIRAFLORES ALTO, DE LA PARROQUIA SAN JUAN, ADMINISTRACIÓN ZONAL MANUELA SÁENZ; UNA VEZ CONCLUIDA LA ETAPA PRECONTRACTUAL SE SUSCRIBIÓ EL CONTRATO NO. CTO-EMS-01-2021 EL 15 DE NOVIEMBRE DE 2021 PARA LA CONSTRUCCIÓN DEL ESPACIO PÚBLICO RECUPERADO MIRAFLORES ALTO. EL 30 DE NOVIEMBRE DE 2021 SE NOTIFICÓ AL CONTRATISTA LA DISPONIBILIDAD DEL ANTICIPO Y SE DIO INICIO A LA CONSTRUCCIÓN, EL PORCENTAJE DE AVANCE EN LA EJECUCIÓN DE LA OBRA FUE DEL 7%, SIN EMBARGO NO SE REGISTRÓ LA PLANILLA DE AVANCE DE OBRA.</t>
  </si>
  <si>
    <t>EJECUCIÓN EN 0%.</t>
  </si>
  <si>
    <t>SENSIBILIZAR A 20 INSTITUCIONES EDUCATIVAS EN LA PREVENCIÓN DEL CONSUMO DE ALCOHOL Y OTRAS DROGAS EN FIESTAS DE QUITO</t>
  </si>
  <si>
    <t>NÚMERO DE INSTITUCIONES EDUCATIVAS SENSIBILIZADAS EN LA PREVENCIÓN DEL CONSUMO DE ALCOHOL Y OTRAS DROGAS EN FIESTAS DE QUITO</t>
  </si>
  <si>
    <t xml:space="preserve">EL CONVENIO SUSCRITO PARA EJECUTAR EL PROYECTO DE PREVENCIÓN DEL CONSUMO DE ALCOHOL Y OTRAS DROGAS EN FIESTAS DE QUITO ESTUVO ENFOCADO A 4.945 ESTUDIANTES DE PRIMERO, SEGUNDO Y TERCER AÑO DE BACHILLERATO DE LAS 20 UNIDADES EDUCATIVAS MUNICIPALES DEL DISTRITO METROPOLITANO DE QUITO, DESARROLLANDO TRABAJOS Y TALLERES EN TEMÁTICAS DE SENSIBILIZACIÓN RESPECTO DE LA PROBLEMÁTICA RELACIONADA A FACTORES ASOCIADOS AL USO DE ALCOHOL Y OTRAS DROGAS PARA PREVENCIÓN DEL CONSUMO </t>
  </si>
  <si>
    <t>CONTRIBUYE AL CUMPLIMIENTO DE LOS OBJETIVOS DEL PLAN METROPOLITANO DE SEGURIDAD Y CONVIVENCIA CIUDADANA DEL DMQ, FOMENTAR INICIATIVAS DE CAMBIO CULTURAL EN LOS JÓVENES CON EL FIN DE MEJORAR LOS NIVELES DE SEGURIDAD Y CONVIVENCIA EN EL DMQ.</t>
  </si>
  <si>
    <t>APOYAR LOGÍSTICAMENTE A 4 ENTIDADES DEL SISTEMA INTEGRADO DE SEGURIDAD DEL DMQ.</t>
  </si>
  <si>
    <t>NÚMERO DE ENTIDADES DEL SISTEMA INTEGRADO DE SEGURIDAD DEL DMQ QUE RECIBEN APOYO LOGÍSTICO.</t>
  </si>
  <si>
    <t>SE ADQUIRIÓ OCHO (8) TRAJES LÚDICOS CORPÓREOS Y CUATRO (4) TÍTERES INSTITUCIONALES PARA SENSIBILIZACIÓN Y VINCULACIÓN COMUNITARIA DEL CUERPO DE AGENTES DE CONTROL METROPOLITANO QUITO QUE FUERON ENTREGADOS CON ACTA DE TRANSFERENCIA GRATUITA.
- -CONFORME LO ESTABLECIDO EN EL CONVENIO DE COOPERACIÓN INTERINSTITUCIONAL, LA EP EMSEGURIDAD BRINDÓ EL ASEGURAMIENTO A LOS CANES Y EQUINOS DE PROPIEDAD DEL CUERPO DE AGENTES DE CONTROL METROPOLITANO DE QUITO, CONSIDERANDO QUE LAS ACTIVIDADES DE LOS CANES SON: APOYO DEL BUEN USO DE LOS ESPACIOS PÚBLICOS (PATRULLAJE), APOYO A LA SEGURIDAD CIUDADANA, BÚSQUEDA Y RESCATE, PRESENTACIÓN DE ESPECTÁCULOS CANINOS, APOYO CON LA TERAPIA CANINA Y ANIMAL DE COMPAÑÍA.</t>
  </si>
  <si>
    <t>CONTRIBUYE AL CUMPLIMIENTO DE LOS OBJETIVOS DEL PLAN METROPOLITANO DE SEGURIDAD Y CONVIVENCIA CIUDADANA DEL DMQ, FORTALECER LOS SERVICIOS QUE BRINDAN LAS ENTIDADES DEL SISTEMA INTEGRADO DE SEGURIDAD, EL CUERPO DE AGENTES DE CONTROL METROPOLITANO QUITO Y LA POLICÍA NACIONAL A TRAVÉS DEL APOYO LOGÍSTICO QUE SE ENTREGA A ESTAS ENTIDADES.</t>
  </si>
  <si>
    <t>BENEFICIAR A 445.886 PERSONAS CON LAS ACCIONES Y OBRAS EJECUTADAS PARA REDUCIR LA EXPOSICIÓN AL RIESGO EN EL DMQ.</t>
  </si>
  <si>
    <t>NÚMERO DE PERSONAS QUE SE BENEFICIAN CON LAS ACCIONES Y OBRAS EJECUTADAS PARA REDUCIR LA EXPOSICIÓN AL RIESGO EN EL DMQ.</t>
  </si>
  <si>
    <t>65.02%</t>
  </si>
  <si>
    <t>DENTRO DEL PROYECTO REDUCCIÓN DE RIESGOS DE DESASTRES EN EL DMQ. SE REALIZARON ESTUDIOS Y CONSTRUCCIÓN DE 4 MUROS DE ESTABILIZACIÓN, CONTENCIÓN Y REVESTIMIENTO:
- CONSTRUCCIÓN DEL MURO EN LA ESCALINATA DE LA CALLE PEDRO MON, BARRIO COLMENA ALTA; CONSTRUCCIÓN DEL MURO EN LA LIGA BARRIAL INDEPENDIENTE SANTA TERESITA DEL VALLE UBICADO EN LA PARROQUIA DE CONOCOTO;  MURO EN EL ESPACIO RECREACIONAL CELAUR, PARROQUIA DE CHILLOGALLO; MURO EN LA CANCHA DE USO MÚLTIPLE EL PEDESTAL, BARRIO FORESTAL.</t>
  </si>
  <si>
    <t>CONSTRUCCIÓN DE OBRAS Y ESTUDIOS TÉCNICOS ESPECIALIZADOS APOYAN LA GESTIÓN PARA REDUCCIÓN Y MITIGACIÓN DE RIESGOS EN EL DMQ.
- MANTENER ACTIVO EL SISTEMA DE SIRENAS ELECTRÓNICAS DE LARGO ALCANCE PARA PREVENCIÓN DE ALERTA EN CASO DE ERUPCIÓN DEL COTOPAXI Y LA PLATAFORMA DE ALERTA TEMPRANA - MONITOREO Y ALERTA DE INUNDACIONES EN PASOS DEPRIMIDOS EN EL DMQ.</t>
  </si>
  <si>
    <t>ATENDER EL 100% DE EMERGENCIAS Y/O SINIESTROS EN EL DMQ ACTIVADAS POR EL COE-M</t>
  </si>
  <si>
    <t>PORCENTAJE DE EMERGENCIAS Y/O SINIESTROS EN EL DMQ ACTIVADAS POR EL COE-M</t>
  </si>
  <si>
    <t>EN EL AÑO 2021 SE ATENDIERON 46 EMERGENCIAS EN EL DMQ, BENEFICIANDO A 59 FAMILIAS, ATENCIÓN QUE CUBRIÓ EL TOTAL DE LAS SOLICITUDES REMITIDAS POR LAS JEFATURAS DE SEGURIDAD DE LAS ADMINISTRACIONES ZONALES.
LA ATENCIÓN DE EMERGENCIAS PARA LA ENTREGA A DAMNIFICADOS POR EMERGENCIAS EN EL DMQ COMPRENDE:
ASISTENCIA ALIMENTARIA EN LAS EMERGENCIAS;
KITS DE ALIMENTOS NO PERECIBLES Y KITS DE HIGIENE;
MENAJE DE CASA;
ADQUISICIÓN MATERIAL DE CONSTRUCCIÓN PARA REPARACIÓN DE BIENES INMUEBLES
SERVICIOS FUNERARIOS PARA DAMNIFICADOS</t>
  </si>
  <si>
    <t>REFORZAMIENTO DE LAS CAPACIDADES INSTITUCIONALES DE RESPUESTA PARA LA ATENCIÓN OPORTUNA EN EMERGENCIAS Y DESASTRES DE ORIGEN NATURAL O ANTRÓPICO.</t>
  </si>
  <si>
    <t>87.76%</t>
  </si>
  <si>
    <t>SE CUMPLIÓ CON LA EJECUCIÓN PRESUPUESTARIA CORRESPONDIENTE A REMUNERACIÓN DE PERSONAL DE ACUERDO A LO PLANIFICADO PARA EL AÑO 202</t>
  </si>
  <si>
    <t xml:space="preserve">EL GASTO POR REMUNERACIÓN DE PERSONAL APORTA POSITIVAMENTE EN RAZÓN QUE EL RECURSO HUMANO ES EL QUE LLEVA ADELANTE LOS PROYECTOS PLANIFICADOS POR LA DIRECCIÓN DE RELACIONES INTERNACIONALES, ASÍ COMO TAMBIÉN EL CUMPLIMIENTO DE OBJETIVOS Y METAS ESTABLECIDAS EN EL PMDOT 2021-2033 </t>
  </si>
  <si>
    <t>92.79%</t>
  </si>
  <si>
    <t>LA SECRETARÍA DE MOVILIDAD HA PAGADO POR CONCEPTO DE NÓMINA UN VALOR DE USD. 1.785.560,08, DE ACUERDO A LAS DISPOSICIONES CONTENIDAS EN LA NORMATIVA LEGAL VIGENTE. ESTA DEPENDENCIA REQUIERE DE MANERA PRIORITARIA Y URGENTE, FORMALIZAR SU ESTRUCTURA ORGÁNICA DE GESTIÓN POR PROCESOS, EN COORDINACIÓN Y CON EL RESPALDO TÉCNICO DE LA SECRETARÍA DE PLANIFICACIÓN Y LA ADMINISTRACIÓN CENTRAL. LA CARENCIA DE ESTE INSTRUMENTO JURÍDICO HA CAUSADO Y PUEDE CAUSAR OBSERVACIONES DE LOS ENTES DE CONTROL ADEMÁS DE DIFICULTADES EN LA GESTIÓN.</t>
  </si>
  <si>
    <t>CON EL PAGO DE LA NÓMINA AL PERSONAL DE LA INSTITUCIÓN SE RECONOCEN LOS DERECHOS QUE POR LEY TIENEN LOS SERVIDORES PÚBLICOS, CON LO CUAL SE CREAN LAS CONDICIONES PARA QUE LAS PERSONAS PERCIBAN QUE EL TRABAJO QUE REALIZAN APORTA A LA GESTIÓN DE LA INSTITUCIÓN, DESDE LAS DIFERENTES ACTIVIDADES QUE DESEMPEÑAN.</t>
  </si>
  <si>
    <t>98.04%</t>
  </si>
  <si>
    <t>LA AGENCIA METROPOLITANA DE TRÁNSITO HA PAGADO POR CONCEPTO DE NÓMINA UN VALOR DE USD 36.297.785,88 (TREINTA Y SEIS MILLONES DOSCIENTOS NOVENTA Y SIETE MIL SETECIENTOS OCHENTA Y CINCO 88/100 DÓLARES AMERICANOS), DE ACUERDO A LAS DISPOSICIONES CONTENIDAS EN LA NORMATIVA LEGAL VIGENTE, QUE REPRESENTAN UN 98,04% DE EJECUCIÓN.</t>
  </si>
  <si>
    <t>CON EL PAGO DE LA NÓMINA AL PERSONAL DE LA INSTITUCIÓN SE RECONOCEN LOS DERECHOS QUE POR LEY TIENEN LOS SERVIDORES PÚBLICOS, CON LO CUAL SE CREAN LAS CONDICIONES PARA QUE LAS PERSONAS PERCIBAN QUE EL TRABAJO QUE REALIZAN APORTA A LA GESTIÓN DE LA INSTITUCIÓN, DESDE LAS DIFERENTES ACTIVIDADES QUE DESEMPEÑAN.
CON ESTA PERCEPCIÓN SE GARANTIZA QUE LAS PERSONAS QUE LABORAN EN LA INSTITUCIÓN ATIENDAN LAS ATRIBUCIONES Y RESPONSABILIDADES, Y GENEREN LOS PRODUCTOS Y SERVICIOS QUE SE HAN ESTABLECIDO EN LA RESOLUCIÓN NO. AMT-DG-002-2022, PARA DE ESA MANERA FACILITAR LA GESTIÓN DE LA INSTITUCIÓN, SATISFACIENDO LAS DEMANDAS Y NECESIDADES DE LOS CLIENTES INTERNO Y EXTERNO (CIUDADANÍA).</t>
  </si>
  <si>
    <t>SE REALIZARON PAGOS PUNTUALES DE SUELDOS Y SALARIOS A LOS SERVIDORES ADEMÁS DE LOS PROCESOS RELACIONADOS A VINCULACIONES, LIQUIDACIÓN DE HABERES, OBLIGACIONES PENDIENTES, QUE PERMITEN GARANTIZAR EL CUMPLIMIENTO DE LAS FUNCIONES DEL PERSONAL TANTO DE SECRETARÍA DE SALUD, COMO DE LAS UNIDADES METROPOLITANAS DE SALUD.</t>
  </si>
  <si>
    <t>BRINDAR A LA CIUDADANÍA SERVICIOS EFICIENTES Y DE CALIDAD CON PERSONAL MÉDICO ESPECIALIZADO, TÉCNICO Y ADMINISTRATIVO, PARA UNA ATENCIÓN APROPIADA Y OPORTUNA.</t>
  </si>
  <si>
    <t>PLANIFICAR, CONSTRUIR Y MANTENER LA INFRAESTRUCTURA FÍSICA Y LOS REQUERIMIENTOS DE SALUD Y EDUCACIÓN, ASÍ COMO LOS ESPACIOS PÚBLICOS DESTINADOS AL DESARROLLO SOCIAL, CULTURAL Y DEPORTIVO, DE ACUERDO A LA LEY</t>
  </si>
  <si>
    <t>LOGRAR EL 10% DE AVANCE DE LA REHABILITACIÓN DE LA UNIDAD METROPOLITANA DE SALUD SUR</t>
  </si>
  <si>
    <t>PORCENTAJE DE AVANCE DE LA REHABILITACIÓN DE LA UNIDAD METROPOLITANA DE SALUD SUR</t>
  </si>
  <si>
    <t>POR PROBLEMAS TÉCNICOS, LA META NO SE CUMPLIÓ, SIN EMBARGO, SE REALIZARON LAS SIGUIENTES ACCIONES:
• SEGUIMIENTO Y CONTROL DEL PROCESO DE REVISIÓN DEL PLAN DE ACCIÓN CARGADO AL SISTEMA ÚNICO DE INFORMACIÓN AMBIENTAL (SUIA)
• CONSECUCIÓN DEL CERTIFICADO DE INTERSECCIÓN
• VISITA TÉCNICA A LA RED DE MONITOREO ATMOSFÉRICO UBICADA EN EL BLOQUE NRO. 2 DE LA UNIDAD METROPOLITANA DE SALUD SUR</t>
  </si>
  <si>
    <t>CONTRIBUYE AL CUMPLIMIENTO DE LA META PMDOT. SE CUENTAN CON LOS PERMISOS Y ESTUDIOS APROBADOS PARA DAR INICIO A LA REHABILITACIÓN DEL HOSPITAL BÁSICO METROPOLITANO, EL MISMO QUE CONTRIBUIRÁ A MEJORAR LOS SERVICIOS DE SALUD INTEGRAL CON UNA MEJORA CONTINUA EN LA CALIDAD.</t>
  </si>
  <si>
    <t>PLANTAR 150,000 ÁRBOLES PARA PROCESOS DE RECUPERACIÓN DE LA COBERTURA VEGETAL APLICANDO PRINCIPIOS DE RESTAURACIÓN ECOLÓGICA</t>
  </si>
  <si>
    <t>NÚMERO DE ÁRBOLES PLANTADOS PARA PROCESOS DE RECUPERACIÓN DE LA COBERTURA VEGETAL EN EL DMQ</t>
  </si>
  <si>
    <t>51.11%</t>
  </si>
  <si>
    <t xml:space="preserve">76.665 ÁRBOLES PLANTADOS EN SITIOS ESTRATÉGICOS DEL DMQ, COMO EL ILALÓ, PARROQUIAS NORCENTRALES, ACUS CAMINO DE LOS YUMBOS, PACHIJAL, CIUDAD BICENTENARIO, CERRO CASITAHUA, LLOA, EL QUINCHE; BAJO DIFERENTES SISTEMAS COMO ENRIQUECIMIENTO FORESTAL, SISTEMAS AGROFORESTALES, FORMACIÓN DE BOSQUETES, CUBRIENDO UNA SUPERFICIE DE 157,02 HECTÁREAS. </t>
  </si>
  <si>
    <t>800 HECTÁREAS EN PROCESO DE RECUPERACIÓN DE COBERTURA VEGETAL APLICANDO PRINCIPIOS DE RESTAURACIÓN ECOLÓGICA</t>
  </si>
  <si>
    <t>NÚMERO DE HECTÁREAS EN PROCESO DE RECUPERACIÓN DE COBERTURA VEGETAL APLICANDO PRINCIPIOS DE RESTAURACIÓN ECOLÓGICA</t>
  </si>
  <si>
    <t>0.75%</t>
  </si>
  <si>
    <t>DURANTE  EL AÑO 2020 Y GRAN PARTE DEL 2021, EL EQUIPO TÉCNICO QUE REALIZA LOS PROCESOS DE RECUPERACIÓN DE LA COBERTURA EN COORDINACIÓN CON LAS ADMINISTRACIONES ZONALES Y QUE ADEMÁS CUENTA CON UN FUERTE COMPONENTE DE PARTICIPACIÓN CIUDADANA,  DEBIDO A LAS RESTRICCIONES RELACIONADAS CON LA PANDEMIA DE COVID 19, NO PUDO EJECUTAR TRABAJOS EN CAMPO.</t>
  </si>
  <si>
    <t>EL FOMENTO Y APOYO TÉCNICO DE LA SECRETARÍA DE AMBIENTE A PROCESOS DE RESTAURACIÓN ECOLÓGICA EN DIFERENTES SECTORES DEL DISTRITO, INCREMENTA LAS ÁREAS DE COBERTURA VEGETAL NATIVA RECUPERADA A TRAVÉS DE LA APLICACIÓN DE DIFERENTES SISTEMAS DE RESTAURACIÓN ACTIVA Y PASIVA, SISTEMAS AGROFORESTALES Y SILVOPASTURAS.</t>
  </si>
  <si>
    <t>OE4. BRINDAR OPCIONES DE MOVILIDAD Y CONECTIVIDAD CONFIABLES, DE CALIDAD, EFICIENTES Y SEGURAS.</t>
  </si>
  <si>
    <t>PLANIFICAR, REGULAR Y CONTROLAR EL TRÁNSITO Y EL TRANSPORTE TERRESTRE DENTRO DE SU CIRCUNSCRIPCIÓN CANTONAL</t>
  </si>
  <si>
    <t>IMPLEMENTAR LAS MODIFICACIONES TÉCNICAS REALIZADAS EN AL MENOS 5% PARA LA INFRAESTRUCTURA CICLÍSTICA EN EL NORTE DE QUITO</t>
  </si>
  <si>
    <t>PORCENTAJE DE MODIFICACIONES TÉCNICAS IMPLEMENTADAS EN LA INFRAESTRUCTURA CICLÍSTICA EN EL NORTE DE QUITO</t>
  </si>
  <si>
    <t>DURANTE EL AÑO 2021 SE GENERARON LOS INFORMES TÉCNICOS PARA LA IMPLEMENTACIÓN DE LA INFRAESTRUCTURA CICLÍSTICA</t>
  </si>
  <si>
    <t>LA MODIFICACIÓN TÉCNICA ACELERA EL PROCESO PARA LA IMPLEMENTACIÓN DE LA INFRAESTRUCTURA DE ENTIDAD CORRESPONDIENTE</t>
  </si>
  <si>
    <t>LLEGAR AL MENOS AL 12% DEL FUNCIONAMIENTO DEL SISTEMA DE BICICLETA PÚBLICA QUE OPERA CON TECNOLOGÍA DE CUARTA GENERACIÓN (4G)</t>
  </si>
  <si>
    <t>PORCENTAJE DE FUNCIONAMIENTO DEL SISTEMA DE BICICLETA PÚBLICA OPERADO CON 4G</t>
  </si>
  <si>
    <t>8.33%</t>
  </si>
  <si>
    <t>SE ELABORÓ UN INFORME TÉCNICO PARA LAS FASES DE IMPLEMENTACIÓN EN INFRAESTRUCTURA Y EN TECNOLOGÍA</t>
  </si>
  <si>
    <t>LA BICICLETA PÚBLICA OPERADA CON 4G ES UN SUBSISTEMA QUE SE UNE AL SERVICIO DE TRANSPORTE PÚBLICO FOMENTANDO LA INTERMODALIDAD PARA MAYORES OPCIONES DE USUARIO</t>
  </si>
  <si>
    <t>IMPLEMENTAR EN AL MENOS EL 4% DE LA FLOTA DE TRANSPORTE PÚBLICO FACILIDADES PARA TRANSPORTAR BICICLETAS.</t>
  </si>
  <si>
    <t>PORCENTAJE DE FACILIDADES PARA TRANSPORTAR BICICLETAS IMPLEMENTADAS EN LA FLOTA DE TRANSPORTE PÚBLICO.</t>
  </si>
  <si>
    <t>DENTRO DEL CONCURSO DE RUTAS Y FRECUENCIAS DE TRANSPORTE PÚBLICO, SE INCLUYÓ COMO REQUISITO QUE EL 10% DE CADA FLOTA DEBE DISPONER DE INFRAESTRUCTURA PARA EL TRANSPORTE TE DE BICICLETAS</t>
  </si>
  <si>
    <t xml:space="preserve">BRINDAR AL USUARIO OPCIONES DE INTERMODALIDAD DE TRANSPORTE, SEA A TRAVÉS DE MODOS SOSTENIBLES O SERVICIO PÚBLICO </t>
  </si>
  <si>
    <t>PLANIFICAR, CONSTRUIR Y MANTENER LA VIALIDAD URBANA</t>
  </si>
  <si>
    <t>CULMINAR EL 100% DE LA PRIMERA LÍNEA DEL METRO DE QUITO</t>
  </si>
  <si>
    <t>PORCENTAJE DE EJECUCIÓN DE LA PRIMERA LÍNEA DEL METRO DE QUITO Y DE LA ETAPA PRE OPERATIVA DEL METRO</t>
  </si>
  <si>
    <t>98.08%</t>
  </si>
  <si>
    <t>• EJECUCIÓN DEL  98,45% DEL AVANCE FÍSICO GLOBAL
• 100% DE AVANCE FÍSICO DE MATERIAL RODANTE (18 TRENES)
• 92,73% DE AVANCE FÍSICO DE EQUIPOS DE TALLERES Y VEHÍCULOS AUXILIARES.
• RECEPCIÓN DE CERTIFICADOS DE PARTES DE OBRA CPO’S: AVANCE DEL 75,19% RESPECTO A LA OBRA RECIBIDA DE LA PPLMQ.</t>
  </si>
  <si>
    <t>INCORPORACIÓN DE UNA NUEVA LÍNEA DE TRANSPORTE MASIVO EN EL SISTEMA DE TRANSPORTE PÚBLICO DEL DISTRITO METROPOLITANO DE QUITO.</t>
  </si>
  <si>
    <t>PORCENTAJE DE AVANCE FÍSICO DE LA CONSTRUCCIÓN DE LA PRIMERA LÍNEA DEL METRO DE QUITO</t>
  </si>
  <si>
    <t>PORCENTAJE DE AVANCE FÍSICO GLOBAL DE LA PPLMQ</t>
  </si>
  <si>
    <t>98.45%</t>
  </si>
  <si>
    <t>• EJECUCIÓN DEL  98,45% DEL AVANCE FÍSICO GLOBAL
• 100% DE AVANCE FÍSICO DE MATERIAL RODANTE (18 TRENES)
• 92,73% DE AVANCE FÍSICO DE EQUIPOS DE TALLERES Y VEHÍCULOS AUXILIARES.
• RECEPCIÓN DE CERTIFICADOS DE PARTES DE OBRA CPO’S: AVANCE DEL 75,19% RESPECTO A LA OBRA RECIBIDA DE LA PPLMQ</t>
  </si>
  <si>
    <t>DESARROLLAR EL 30% DE LOS DIFERENTES INSTRUMENTOS QUE PROMUEVAN Y CONTRIBUYAN A LA DESCENTRALIZACIÓN Y AUTONOMÍA DEL DMQ</t>
  </si>
  <si>
    <t xml:space="preserve">PORCENTAJE DE  INSTRUMENTOS QUE PROMUEVAN Y CONTRIBUYAN A LA DESCENTRALIZACIÓN Y AUTONOMÍA DEL DMQ </t>
  </si>
  <si>
    <t>10.73%</t>
  </si>
  <si>
    <t>35.77%</t>
  </si>
  <si>
    <t>ESTATUTO AUTONÓMICO DEL DISTRITO METROPOLITANO DE QUITO LA CONSTRUCCIÓN SISTEMÁTICA Y PARTICIPATIVA DEL ESTATUTO, TUVO VARIOS INCONVENIENTES QUE AFECTARON AL CONTINUO DESARROLLO DEL MISMO; ASÍ, LA FALTA DE PRESUPUESTO, LA PANDEMIA POR EL COVID-19, LA COYUNTURA POLÍTICA POR EL CUAL ATRAVESÓ EL MDMQ , CAMBIO CONSTANTE DE AUTORIDADES, ENTRE OTROS, DIFICULTÓ QUE LA PROGRAMACIÓN PREVISTA SE DESARROLLE Y SE CUMPLA CON LA META PLANEADA, SIN EMBARGO, DESDE EL INSTITUTO METROPOLITANO DE PLANIFICACIÓN URBANA DEL DMQ, SE TRABAJÓ CON LA INFORMACIÓN PRODUCTO DE LA CONSULTORÍA REALIZADA PARA LA ELABORACIÓN DEL ESTATUTO, AL MOMENTO SE CUENTA CON UN BORRADOR BASE DEL ESTATUTO AUTONÓMICO DEL DMQ, EL CUAL SERVIRÁ DE GUÍA PARA QUE LAS ENTIDADES COMPETENTES DEL MDMQ, A FUTURO PUEDAN CONTINUAR CON LA CONSTRUCCIÓN DEL BORRADOR. ANTEPROYECTO MARCA DISTRITO ESTE PROYECTO AL IGUAL QUE EL ESTATUTO, TAMBIÉN TUVO LOS MISMOS INCONVENIENTES PARA SU DESARROLLO, POR TANTO, AL MOMENTO EL IMPU CUENTA CON UN PLAN DE DESARROLLO DE MARCA DISTRITO, EL CUAL CONTIENE TODA LA INFORMACIÓN BASE PARA DAR INICIO A LA ELABORACIÓN DE LA PROPUESTA INICIAL.</t>
  </si>
  <si>
    <t xml:space="preserve">FORTALECIMIENTO DE LA ESTRUCTURA ADMINISTRATIVA MUNICIPAL, DANDO APERTURA A LA PARTICIPACIÓN CIUDADANA EN LA TOMA DE DECISIONES LOCALES; CON AYUDA DE TECNOLOGÍA APROPIADA QUE PERMITA EL MEJORAMIENTO DE LOS SERVICIOS AL CIUDADANO, CON LA INTERRELACIÓN DE LAS DEPENDENCIAS MUNICIPALES. MEJORAR LOS PROCESOS INTERNOS DE LA INSTITUCIÓN EN TODOS LOS NIVELES TÉCNICOS, ADMINISTRATIVOS Y DE GESTIÓN INSTITUCIONAL GENERANDO DE ESTA MANERA EL FORTALECIMIENTO DE LA INSTITUCIÓN MUNICIPAL. LO QUE DESEMBOCA EN UNA MEJOR GOBERNANZA INTERNA Y TERRITORIAL. </t>
  </si>
  <si>
    <t>DESARROLLAR EL 40% DE UN MODELO DE UNIDAD(BARRIO) SOSTENIBLE PARA UNA ADECUADA PLANIFICACIÓN ESTRATÉGICA TERRITORIAL
PARA UNA ADECUADA PLANIFICACIÓN ESTRATÉGICA TERRITORIAL</t>
  </si>
  <si>
    <t>PORCENTAJE DE PROYECTOS URBANÍSTICOS DESARROLLADOS</t>
  </si>
  <si>
    <t>26.05%</t>
  </si>
  <si>
    <t>65.13%</t>
  </si>
  <si>
    <t>PORTAFOLIO DE PROYECTOS DE DESARROLLO URBANÍSTICO ESTRATÉGICOS PARA ARTICULACIÓN INTERINSTITUCIONAL · CENTRO METROPOLITANO DE BIENESTAR ANIMAL –ARTHUR: EL IMPU COLABORÓ CON LA SECRETARÍA DE SALUD Y SE REALIZÓ EL ANTEPROYECTO ARQUITECTÓNICO DEL CENTRO METROPOLITANO DE BIENESTAR ANIMAL ARTHUR. · PLAN SISTEMA DE ESTACIONAMIENTOS DEL DMQ: EL IMPU COLABORÓ CON LA SECRETARÍA DE MOVILIDAD Y SE REALIZÓ LAS FICHAS DE INFORMACIÓN DEL CENTRO HISTÓRICO. · INTERVENCIÓN LA RONDA: EL IMPU COLABORÓ CON LA ADMINISTRACIÓN ZONAL MANUELA SÁENZ, Y SE REALIZÓ FOTOMONTAJES E IMÁGENES REFERENCIALES DE LA POSIBLE INTERVENCIÓN EN LA CALLE LA RONDA. · INTERVENCIÓN PANECILLO: SE COLABORÓ Y SE TRABAJÓ EN CONJUNTO CON EL IMPU PARA EL DESARROLLO DE UN ANTEPROYECTO ARQUITECTÓNICO, SE CUENTA CON PLANOS Y UNA PRESENTACIÓN E IMÁGENES REFERENCIALES DE LA POSIBLE INTERVENCIÓN EN EL PANECILLO. · SISTEMA DE ESPACIOS PÚBLICOS: SE COORDINÓ CON LA EPMMOP Y SE DESARROLLÓ LA PROPUESTA ARQUITECTÓNICA DE LA CABECERA SUR DEL PARQUE BICENTENARIO, SE CUENTA CON UN ANTEPROYECTO ARQUITECTÓNICO PARA POSTERIOR EJECUCIÓN DE LAS ENTIDADES COMPETENTES. MODELO DE UNIDADES (BARRIO) SOSTENIBLES (MUS) EL IMPU TRABAJÓ EN LA ELABORACIÓN DE UN MODELO TEÓRICO- CONCEPTUAL QUE SE BASA EN EL PARADIGMA DE LA SOSTENIBILIDAD Y EL DESARROLLO SOSTENIBLE, CON EL FIN DE QUE A FUTURO PUEDA SER IMPLEMENTADO EN EL TERRITORIO A TRAVÉS DE LA IDENTIFICACIÓN DE BARRIOS PILOTOS A FIN DE COMPROBAR SU EFECTIVIDAD PARA LOGAR TRANSFORMARLOS DE BARRIOS INSOSTENIBLES A BARRIOS SOSTENIBLES COMO LO PLANTEA EL MODELO DE UNIDAD BARRIAL SOSTENIBLE (UBS)</t>
  </si>
  <si>
    <t xml:space="preserve">EL CUMPLIMIENTO DE LA META APORTA DIRECTAMENTE A LA CONSOLIDACIÓN DEL LOGRO DEL OBJETIVO ESTRATÉGICO OE3, RELACIONADO CON LOGRAR COMUNIDADES Y BARRIOS SOSTENIBLES, DEBIDO A QUE LOGRA TERRITORIALIZAR LOS ODS 3,6,711,13 Y 15 QUE FUNDAMENTAN LA VISIÓN DE DESARROLLO PLASMADA EN EL PMDOT 2021-2033 </t>
  </si>
  <si>
    <t>EJECUTAR EL 92% DEL PRESUPUESTO</t>
  </si>
  <si>
    <t>PORCENTAJE DE EJECUCIÓN</t>
  </si>
  <si>
    <t>DENTRO DE ESTE PROGRAMA SE REALIZARON PROYECTOS DE CORTE TRANSVERSAL A LA EMPRESA, ORIENTADOS A FORTALECER SU ESTRUCTURA Y LOS PROCESOS DE GESTIÓN, REDUCCIÓN DE COSTOS, MANTENIMIENTO Y AUTOMATIZACIÓN DE ALGUNOS PROCESOS, ESPECIALMENTE AQUELLOS VINCULADOS CON LA CADENA DE VALOR.</t>
  </si>
  <si>
    <t xml:space="preserve">ESTE INDICADOR APORTA A LA EFICIENCIA DE LA GESTIÓN MUNICIPAL, EN VISTA DE QUE SI SE MEJORA LOS PROCESOS INTERNOS DE LA EMPRESA, EXISTE UNA MEJOR GOBERNABILIDAD, TRANSPARENTE Y ÁGIL.  </t>
  </si>
  <si>
    <t>INTERVENIR 15 KILÓMETROS DE VÍAS HABILITADAS AL TRANSPORTE PÚBLICO / PRIVADO</t>
  </si>
  <si>
    <t>NÚMERO DE KILÓMETROS LINEALES REHABILITADOS PARA EL TRANSPORTE PÚBLICO Y PRIVADO</t>
  </si>
  <si>
    <t>523.78</t>
  </si>
  <si>
    <t>3491.87%</t>
  </si>
  <si>
    <t>SE EJECUTARON LABORES DE MANTENIMIENTO RUTINARIO DE PAVIMENTACIÓN Y REPAVIMENTACIÓN EN VÍAS, POR UN TOTAL 624 KM DURANTE EL 2021</t>
  </si>
  <si>
    <t xml:space="preserve">CON LAS OBRAS DE MANTENIMIENTO VIAL REALIZADAS EN EL PROYECTO, SE HA INCREMENTADO EL NIVEL DE TRANSITABILIDAD VIAL DEL DMQ, MEJORANDO ASÍ TAMBIÉN LOS TIEMPOS DE TRASLADADO DE LOS QUITEÑOS. </t>
  </si>
  <si>
    <t>EJECUTAR EL 100% DE PAGO DE LA AMORTIZACIÓN DE LA DEUDA INTERNA Y EXTERNA DE LA MUNICIPALIDAD</t>
  </si>
  <si>
    <t>96.7%</t>
  </si>
  <si>
    <t>96.68%</t>
  </si>
  <si>
    <t>EL GAD METROPOLITANO DE QUITO EFECTUÓ EN SU TOTALIDAD LOS COMPROMISOS DE CRÉDITO PROGRAMADOS PARA EL PERIODO 2021, MISMOS QUE FUERON EJECUTADOS CONFORME A LAS CARTAS DE COBRO RECIBIDAS Y DÉBITOS AUTOMÁTICOS EFECTUADOS POR EL BANCO CENTRAL DEL ECUADOR.</t>
  </si>
  <si>
    <t>CONTRIBUYE AL FORTALECIMIENTO DE LA GESTIÓN MUNICIPAL EFICIENTE Y TRASPARENTE, A TRAVÉS, DEL CUMPLIMIENTO OPORTUNO DE SUS COMPROMISOS DE CRÉDITO.</t>
  </si>
  <si>
    <t>GESTIONAR EL 100% DE PROCESOS TÉCNICOS LEGALES Y ADMINISTRATIVOS DE EXPROPIACIONES MUNICIPALES</t>
  </si>
  <si>
    <t>PORCENTAJE DE PROCESOS TÉCNICOS, LEGALES, ADMINISTRATIVOS DE EXPROPIACIONES MUNICIPALES GESTIONADAS</t>
  </si>
  <si>
    <t xml:space="preserve">CON EL  FIN DE DAR CUMPLIMIENTO A LA RESOLUCIÓN NRO. GADDMQ-AG-2021-0003-R  EN LA QUE SE EXPIDIERON  “LAS DISPOSICIONES PARA EL MANEJO FINANCIERO RESPONSABLE EN LOS PAGOS POR EXPROPIACIONES Y/O EJECUCIONES DE SENTENCIAS”  QUE EN SU ART 3  SE MENCIONA QUE SERÁ DE RESPONSABILIDAD DE LAS UNIDADES Y ÓRGANOS Y EMPRESAS PÚBLICAS METROPOLITANAS REQUIRENTES PLANIFICAR DENTRO DE SUS PRESUPUESTOS LOS RECURSOS NECESARIOS PARA EL PAGO DE EXPROPIACIONES ESTA DIRECCIÓN NO HA SOLICITADO PAGOS DURANTE EL AÑO 2021  POR  PAGO DE EXPROPIACIONES. </t>
  </si>
  <si>
    <t>EN EL 2021, NO SE CONTRIBUYE AL LOGRO DEL PMDOT 2021-2033 DE ACUERDO A LA JUSTIFICACIÓN SEÑALADA ANTERIORMENTE.</t>
  </si>
  <si>
    <t>INTEGRAR EL 80% DE LAS DEPENDENCIAS MUNICIPALES AL SISTEMA METROPOLITANO DE GESTIÓN DOCUMENTAL Y ARCHIVOS</t>
  </si>
  <si>
    <t>PORCENTAJE DE INTEGRACIÓN DE LAS DEPENDENCIAS MUNICIPALES AL SISTEMA METROPOLITANO DE GESTIÓN DOCUMENTAL Y ARCHIVOS</t>
  </si>
  <si>
    <t>SE REFLEJA UN AVANCE PROGRAMÁTICO DEL 100% YA QUE SE CUMPLIÓ CON LA META DEL 80% DE DEPENDENCIAS MUNICIPALES Y ENTES ADSCRITOS QUE SE ACOGIERON A LA UTILIZACIÓN DE LA NORMA TÉCNICA DE GESTIÓN DOCUMENTAL Y ARCHIVOS Y A LA REGLA TÉCNICA NACIONAL PARA LA ORGANIZACIÓN Y MANTENIMIENTOS DE LOS ARCHIVOS PÚBLICOS Y AL SISTEMA METROPOLITANO DE GESTIÓN DOCUMENTAL Y ARCHIVOS. SE ACTUALIZÓ LA NORMATIVA TÉCNICA INSTITUCIONAL PARA DOCUMENTOS ELECTRÓNICOS, LO QUE NO REQUIRIÓ LA EJECUCIÓN DE PRESUPUESTO EN EL EJERCICIO ECONÓMICO 2021.</t>
  </si>
  <si>
    <t>LA INTEGRACIÓN DE LAS DEPENDENCIAS MUNICIPALES Y ENTES ADSCRITOS, CONTRIBUYE A LA EFICIENCIA EN LA GESTIÓN MUNICIPAL, DEBIDO A QUE SE HAN HOMOGENIZADO LOS PROCEDIMIENTOS DE GESTIÓN DOCUMENTAL, LA CONFORMACIÓN DE EXPEDIENTES CONFORME A LOS PROCEDIMIENTOS ARCHIVÍSTICOS, Y EL ARCHIVO ORDENADO DE LOS MISMOS, PERMITIENDO EL AHORRO DE MATERIALES Y TIEMPOS RÁPIDOS DE RESPUESTA EN LA BÚSQUEDA DE LA DOCUMENTACIÓN.</t>
  </si>
  <si>
    <t>CONSOLIDAR EL 100 % DEL MODELO DE GESTIÓN DE LOS ARCHIVOS ADSCRITOS A LA DMGDA</t>
  </si>
  <si>
    <t>PORCENTAJE DE CONSOLIDACIÓN DEL MODELO DE GESTIÓN DE LOS ARCHIVOS ADSCRITOS A LA DMGDA</t>
  </si>
  <si>
    <t>LAS DEPENDENCIAS MUNICIPALES Y ENTES ADSCRITOS, LLEVAN PROCESOS ARCHIVÍSTICOS REGULADOS Y CON EL COMPLIMIENTO DE LA ELABORACIÓN DE INSTRUMENTOS BÁSICOS DE TRANSFERENCIA DOCUMENTAL ENTRE LOS DIFERENTES TIPOS DE ARCHIVO, CONFORME AL CICLO VITAL DE LOS DOCUMENTOS Y LA CORRECTA ADMINISTRACIÓN DE LOS REPOSITORIOS DE ARCHIVO.</t>
  </si>
  <si>
    <t>CONSOLIDAR EL 100 % DEL MODELO DE GESTIÓN DE LOS ARCHIVOS ADSCRITOS A LA DMGDA Y EN ESPECIAL LOS REPOSITORIOS DE ARCHIVO A CARGO DE LA DE DICHA DIRECCIÓN HA PERMITIDO FORTALECER LA PRESERVACIÓN DE LA DOCUMENTACIÓN DE LAS DEPENDENCIAS MUNICIPALES Y ENTES ADSCRITOS, POR CUANTO LA CUSTODIA DE LOS MISMOS EN LOS DIFERENTES ARCHIVOS ESTÁ GARANTIZADA.</t>
  </si>
  <si>
    <t>DESARROLLAR EL 100% DE INSTRUMENTOS Y PROCESOS QUE PERMITAN EL LEVANTAMIENTO DEL CUADRO DE CLASIFICACIÓN DE SERIES Y SUBSERIES DOCUMENTALES</t>
  </si>
  <si>
    <t>PORCENTAJE DE DESARROLLO DE INSTRUMENTOS Y PROCESOS QUE PERMITAN EL LEVANTAMIENTO DEL CUADRO DE CLASIFICACIÓN DE SERIES Y SUBSERIES DOCUMENTALES</t>
  </si>
  <si>
    <t>SE HA CREADO LA METODOLOGÍA Y LOS INSTRUMENTOS PARA LA DETERMINACIÓN Y DEFINICIÓN DE SERIES DOCUMENTAL, LA MISMA QUE SERÁ APLICADA POR CADA UNA DE LAS DEPENDENCIAS MUNICIPALES Y ENTES ADSCRITOS PARA EL LEVANTAMIENTO DE INFORMACIÓN QUE PERMITA IDENTIFICAR A PARTIR DE LAS FUNCIONES Y COMPETENCIAS, LAS SERIES Y SUBSERIES DOCUMENTALES EN QUE SE PUEDA ORGANIZAR LA DOCUMENTACIÓN EN EXPEDIENTES.</t>
  </si>
  <si>
    <t>DESARROLLAR EL 100% DE INSTRUMENTOS Y PROCESOS QUE PERMITEN EL LEVANTAMIENTO DE INFORMACIÓN PARA LA IDENTIFICACIÓN DE SERIES Y SUBSERIES DOCUMENTALES, POR ENDE LA CONFORMACIÓN DE UN CUADRO GENERAL DE CLASIFICACIÓN DOCUMENTAL, ES DE VITAL IMPORTANCIA PARA INCREMENTAR LA EFICIENCIA EN LA GESTIÓN MUNICIPAL, YA QUE ES LA ÚNICA FORMA DE CLASIFICAR, ORDENAR Y CONSERVAR ADECUADAMENTE LOS DOCUMENTOS DEL GAD DMQ.</t>
  </si>
  <si>
    <t>INTEGRAR EL 100% DE LAS DEPENDENCIAS MUNICIPALES AL SISTEMA DE GESTIÓN DOCUMENTAL Y ELECTRÓNICA</t>
  </si>
  <si>
    <t>PORCENTAJE DE INTEGRACIÓN DE LAS DEPENDENCIAS MUNICIPALES AL SISTEMA DE GESTIÓN DOCUMENTAL Y ELECTRÓNICA</t>
  </si>
  <si>
    <t>SE LOGRÓ EL 100 % DE INSERCIÓN DE LAS DEPENDENCIAS MUNICIPALES Y ENTES CONTABLES AL USO DE UN ÚNICO SISTEMA DE GESTIÓN DOCUMENTAL ELECTRÓNICA, Y LA VALIDACIÓN DE LA DOCUMENTACIÓN A TRAVÉS DEL USO DE LA FIRMA ELECTRÓNICA.</t>
  </si>
  <si>
    <t>LA INSERCIÓN DEL 100 % DE LAS DEPENDENCIAS MUNICIPALES Y ENTES ADSCRITOS DEL GAD DMQ AL SISTEMA DE GESTIÓN ELECTRÓNICA DE DOCUMENTOS HA PERMITIDO INCREMENTAR LA EFICIENCIA DE LA GESTIÓN MUNICIPAL, DEBIDO A QUE LA PRODUCCIÓN DOCUMENTAL GENERADA POR LAS DEPENDENCIAS SE HA REALIZADO EN FORMA HOMOGÉNEA, CON LAS MISMAS CARACTERÍSTICAS DE FIABILIDAD, AUTENTICIDAD, INTEGRIDAD Y DISPONIBILIDAD, LO QUE GARANTIZA UN SISTEMA CONTROLADO DE GENERACIÓN DOCUMENTAL, DISMINUYENDO LAS POSIBILIDADES DE MANIPULACIÓN DE LA MISMA.</t>
  </si>
  <si>
    <t>ACTUALIZAR EL 100% DEL INSTRUMENTO Y PROCESO DE SUSCRIPCIÓN, REGISTRO, SEGUIMIENTO Y CUSTODIA DE CONVENIOS</t>
  </si>
  <si>
    <t>PORCENTAJE DE ACTUALIZACIÓN DEL INSTRUMENTO DE SUSCRIPCIÓN, REGISTRO, SEGUIMIENTO Y CUSTODIA DE CONVENIOS</t>
  </si>
  <si>
    <t>LA REGULACIÓN DE LOS PROCEDIMIENTOS E INSTRUMENTOS PARA LA ELABORACIÓN, REGISTRO Y CONTROL DE LOS CONVENIOS FIRMADOS POR LAS DEPENDENCIAS MUNICIPALES CON OTRAS ENTIDADES DE CARÁCTER PÚBLICO Y PRIVADO, HA PERMITIDO EL DESARROLLO DEL CONTROL DEL CUMPLIMIENTO DE LOS COMPROMISOS ASUMIDOS POR LAS PARTES, ASÍ COMO LA CUSTODIA DE LA DOCUMENTACIÓN GENERADA EN EL TRANSCURSO O DURACIÓN DE LOS MISMOS, LOGRANDO ASÍ CORREGIR Y PROTEGER A LA MUNICIPALIDAD DE LA DISCRECIONALIDAD Y EL MAL USO DE LOS MISMOS.</t>
  </si>
  <si>
    <t>ACTUALIZAR EL 85 % DEL INSTRUMENTO Y PROCESO DE SUSCRIPCIÓN, REGISTRO, SEGUIMIENTO Y CUSTODIA DE CONVENIOS HA PERMITIDO EL CRECIMIENTO DE LA EFICIENCIA EN LA GESTIÓN MUNICIPAL POR CUANTO, SE HA REDUCIDO EN 100 % LA DISCRECIONALIDAD Y EL MAL USO DE LOS CONVENIOS FIRMADOS POR LA AUTORIDADES MUNICIPALES CON OTRAS ENTIDADES DE CARÁCTER PÚBLICO Y PRIVADO, YA QUE SE HA FORMALIZADO Y GARANTIZADO EL CUMPLIMIENTO DE LOS COMPROMISOS ASUMIDOS Y LA CUSTODIA DE LA DOCUMENTACIÓN PRODUCIDA EN SU EJERCICIO.</t>
  </si>
  <si>
    <t>INCREMENTAR EL 41% EN LA CAPACIDAD ACTUAL DE LA INFRAESTRUCTURA DE CORE DEL DMI</t>
  </si>
  <si>
    <t>PORCENTAJE DE CAPACIDAD DE LA INFRAESTRUCTURA DEL CORE DEL MDMQ INCREMENTADA</t>
  </si>
  <si>
    <t>36.09%</t>
  </si>
  <si>
    <t>88.02%</t>
  </si>
  <si>
    <t xml:space="preserve">33.65% CORRESPONDE A EJECUCIÓN DE CONTRATO 30-2020 RENOVACIÓN DE EQUIPAMIENTO DE SERVIDORES PARA AMBIENTES DE DESARROLLO Y PRUEBAS DE LA DIRECCIÓN METROPOLITANA DE INFORMÁTICA (HIPERCONVERGENCIA) Y 2.44% DE EJECUCIÓN CONTRATO 12-2021 ADQUISICIÓN DE FIREWALL PARA EL DATA CENTER DEL GAD DEL DMQ QUE TOTALIZAN UN 36.09%. </t>
  </si>
  <si>
    <t>CONTRIBUYE AL AUMENTO DE CAPACIDAD OPERATIVA DE LA INFRAESTRUCTURA TECNOLÓGICA DEL GAD DMQ QUE MEJORA LA PRESTACIÓN DE SERVICIOS. EN EL CASO DE INFRAESTRUCTURA HIPERCONVERGENTE COMO UN SISTEMA UNIFICADO Y DEFINIDO POR SOFTWARE QUE REÚNE TODOS LOS ELEMENTOS DE UN CENTRO DE DATOS TRADICIONAL: ALMACENAMIENTO, RECURSOS INFORMÁTICOS, RED Y GESTIÓN. A TRAVÉS DE LA IMPLEMENTACIÓN DE FIREWALL COMO UN SISTEMA DE SEGURIDAD CUYA FUNCIÓN ES PREVENIR Y PROTEGER A NUESTRA RED PRIVADA, DE INTRUSIONES O ATAQUES DE OTRAS REDES, BLOQUEÁNDOLE EL ACCESO NO AUTORIZADO.</t>
  </si>
  <si>
    <t>INCREMENTAR 500 PUNTOS ADICIONALES DE ACCESO A INTERNET PÚBLICO Y GRATUITO (WIFI)</t>
  </si>
  <si>
    <t>NÚMERO DE PUNTOS DE ACCESO A INTERNET PÚBLICO Y GRATUITO (WIFI) INSTALADOS</t>
  </si>
  <si>
    <t>A PARTIR DEL 2020-AGO-31 SE ENCUENTRA ACTIVO EL CONVENIO ENTRE EL MDMQ CON LA EMPRESA TELCONET POR MEDIO DEL CUAL SE HAN IMPLEMENTADO 403 PUNTOS DE ACCESO A INTERNET WIFI PÚBLICO, DE LO CUAL SE DEBE CONSIDERAR QUE UNA VEZ CONCLUIDO EL CONVENIO (2022-AGO-31), SE DEBE GARANTIZAR LA CONTINUIDAD DEL SERVICIO EN FAVOR DE LA CIUDADANÍA. ADICIONALMENTE LA DIRECCIÓN METROPOLITANA DE INFORMÁTICA IMPLEMENTÓ UN TOTAL DE 300 PUNTOS DE ACCESO WIFI QUE ESTÁN UBICADOS EN LAS DEPENDENCIAS Y UNIDADES EDUCATIVAS MUNICIPALES. EN TOTAL SE TIENEN OPERATIVOS 703 PUNTOS DE ACCESO WIFI PÚBLICOS A INTERNET GRATUITO.</t>
  </si>
  <si>
    <t>CONTRIBUYE AL ACCESO IGUALITARIO DEL CIUDADANO A LAS TECNOLOGÍAS DE INFORMACIÓN Y COMUNICACIÓN (TIC), A TRAVÉS DEL DESPLIEGUE DE PUNTOS WIFI GRATUITOS QUE PERMITEN: PROGRESO, PROSPERIDAD Y DESARROLLO DE LA CIUDAD CON EL BUEN USO DE LAS TECNOLOGÍAS, COMO TAMBIÉN DEL DESPLIEGUE DE REDES DIGITALES PARA TRAZAR EL CAMINO HACIA UN QUITO CONECTADO, CIBERSEGURO, INNOVADOR Y COMPETITIVO.</t>
  </si>
  <si>
    <t>DISEÑAR EL 100% DEL MODELO INTEGRADO PARA LA IMPLEMENTACIÓN DE GEO PORTALES Y BIGDATA EN EL GAD-DMQ</t>
  </si>
  <si>
    <t>PORCENTAJE DE GEO SERVICIOS IMPLEMENTADOS Y APORTANDO BIGDATA</t>
  </si>
  <si>
    <t>UNA VEZ CONCLUIDO EL DISEÑO DEL PROYECTO, LA COMPETENCIA CORRESPONDE A LA SECRETARÍA GENERAL DE PLANIFICACIÓN CON LA FINALIDAD DE CUMPLIR LA ORDENANZA 101-2016 REGULACIÓN DE LA GESTIÓN DE LA INFORMACIÓN EN EL GAD DMQ, PARA QUE LA DIRECCIÓN METROPOLITANA DE GESTIÓN DE LA INFORMACIÓN LIDERE Y GESTIONE LOS RECURSOS NECESARIOS PARA LA EJECUCIÓN DEL PROYECTO.</t>
  </si>
  <si>
    <t xml:space="preserve">CONTRIBUYE AL CUMPLIMIENTO A LA ORDENANZA METROPOLITANA NRO. 101 DEL 2016 LA CUAL TIENE EL ÁMBITO REGULATORIO DE LA GESTIÓN DE LA INFORMACIÓN EN EL MUNICIPIO DEL DISTRITO METROPOLITANO DE QUITO </t>
  </si>
  <si>
    <t>MANTENER EL 100% DE TERMINALES, PEAJES Y ESTACIONAMIENTOS OPERATIVOS</t>
  </si>
  <si>
    <t>PORCENTAJE DE TERMINALES, PEAJES Y ESTACIONAMIENTOS QUE SE ENCUENTREN OPERATIVOS</t>
  </si>
  <si>
    <t>88.38%</t>
  </si>
  <si>
    <t xml:space="preserve">DURANTE EL 2021, SE LLEVO A CABO CON ÉXITO LA OPERACIÓN Y ADMINISTRACIÓN DE LOS TERMINALES TERRESTRES INTERPROVINCIALES. SE HA BENEFICIADO A 241.571 PERSONAS CON DISCAPACIDAD Y ADULTOS MAYORES CON LA TARIFA DIFERENCIADA, EN CUMPLIMIENTO A LO ESTABLECIDO EN EL CÓDIGO MUNICIPAL EN LAS DIFERENTES ÁREAS DE GESTIÓN UBICADAS EN EL SUR, CENTRO Y NORTE DEL DMQ. SE IMPLEMENTÓ 319 PLAZAS DE ZONA AZUL, EN LA TOLA - MERCADO CENTRAL.,420 PLAZAS DE ZONA AZUL EN LOS SECTORES DE EL TEJAR, SAN ROQUE Y PANECILLO,708 PLAZAS PARA MOTOCICLETAS, EL COBRO DE LA TARIFA A TRAVÉS DE LAS TARJETAS PRE-PAGO ENTRÓ A OPERAR EL 01 DE AGOSTO DE 2021 </t>
  </si>
  <si>
    <t>RESPECTO A LOS TERMINALES INTERPROVINCIALES, MICRO REGIONALES, ESTACIONAMIENTOS Y PEAJE OSWALDO GUAYASAMÍN CON BASE EN LA PLANIFICACIÓN ESTRATÉGICA DE LA INSTITUCIÓN Y LOS PLANES DE MOVILIDAD PROMOVIDOS POR LA SECRETARÍA DE MOVILIDAD, SE HA DADO CUMPLIMIENTO AL 100% DE SU OPERATIVIDAD A TRAVÉS DE LA OPERACIÓN, MANTENIMIENTO Y RECAUDACIÓN DE TASAS Y VALORES POR CONCEPTO DE SERVICIOS.
ESTA META REFLEJA LA OPERATIVIDAD DEL 100% DEL SISTEMA DE ESTACIONAMIENTOS, MISMO QUE SE ENCUENTRA CONFORMADO POR 28 ESTACIONAMIENTOS, DISTRIBUIDOS ESTRATÉGICAMENTE (7) EN EL CENTRO HISTÓRICO, (15) ESTACIONAMIENTOS DE LA RED Y (6) ESTACIONAMIENTOS DE SERT (SISTEMA ROTATIVO TARIFADO ZONA AZUL)</t>
  </si>
  <si>
    <t>GENERAR 5 INSTRUMENTOS PARA LA APLICACIÓN DE POLÍTICAS PÚBLICAS DE INCLUSIÓN SOCIAL</t>
  </si>
  <si>
    <t>NÚMERO DE INSTRUMENTOS GENERADOS / PLANIFICADOS</t>
  </si>
  <si>
    <t>SE LOGRÓ LA PROPUESTA DE RESOLUCIÓN DE PROTOCOLO PARA LA JUBILACIÓN DE CANES DE ENTIDADES DEL DMQ.
RESPECTO DE LA ESTRATEGIA DISTRITAL DE JUVENTUDES SE ELABORÓ UN DIAGNÓSTICO Y UNA PROPUESTA PRELIMINAR DE ESTRATEGIA DISTRITAL DE JUVENTUDES.
SE ELABORÓ UN DIAGNÓSTICO Y UNA PROPUESTA PRELIMINAR DE ESTRATEGIA DISTRITAL DE ADULTOS MAYORES
SE CUENTA CON UNA PROPUESTA MODIFICATORIA AL CÓDIGO MUNICIPAL EN TEMAS DE  DISCAPACIDAD QUE DEBE SER REVISADA.</t>
  </si>
  <si>
    <t>EL CUMPLIMIENTO DE LA META LOGRA FOMENTAR LA INCLUSIÓN DE LOS DIFERENTES GRUPOS DE ATENCIÓN PRIORITARIA  A TRAVÉS DE INSTRUMENTOS DE POLÍTICA PÚBLICA QUE ARTICULAN DE MANERA ORDENADA LAS ACCIONES DE LAS ORGANIZACIONES E INSTITUCIONES ENCARGADAS DE LA ATENCIÓN A ESTA POBLACIÓN VULNERABLE, PROPICIANDO LA INCLUSIÓN Y EL EJERCICIO DE LOS DERECHOS HUMANOS, LA CUAL ES UNA DE LAS POLÍTICAS TRANSVERSALES DEL PMDOT.</t>
  </si>
  <si>
    <t>LOGRAR EL 70% DE IMPLEMENTACIÓN DE LOS PROCESOS DEFINIDOS CON LOS ACTORES DE CADA SUBSISTEMA DE PROTECCIÓN.</t>
  </si>
  <si>
    <t>PORCENTAJE DE IMPLEMENTACIÓN DE PROCESOS DEFINIDOS CON LOS ACTORES DE CADA SUBSISTEMA DE PROTECCIÓN</t>
  </si>
  <si>
    <t>50.51%</t>
  </si>
  <si>
    <t>SE MANTUVO LA COORDINACIÓN INTERINSTITUCIONAL DENTRO DEL COMITÉ DE  ASIGNACIÓN FAMILIAR Y EN LA GENERACIÓN DE ESTRATEGIAS PARA LA CONSTRUCCIÓN DE LA POLÍTICA PÚBLICA DE DESARROLLO INTEGRAL INFANTIL.
SE HAN COORDINADO Y EJECUTADO ACCIONES DESDE LA MESA DE ERRADICACIÓN DEL TRABAJO INFANTIL SE EJECUTÓ UNA CAMPAÑA CONTRA LA MENDICIDAD Y EL TRABAJO INFANTIL EN LOS MESES DE NOVIEMBRE Y DICIEMBRE, ADEMÁS DE LA FIRMA DEL SEÑOR PRESIDENTE DE LA REPÚBLICA, EL MINISTRO DE INCLUSIÓN ECONÓMICA Y SOCIAL Y EL SEÑOR ALCALDE DEL DISTRITO METROPOLITANO DE QUITO DE UNA CARTA COMPROMISO PARA LA ERRADICACIÓN DEL TRABAJO INFANTIL Y LA MENDICIDAD.  SE GENERÓ UN DIAGNÓSTICO Y UNA PROPUESTA PRELIMINAR DE ESTRATEGIA DISTRITAL DE ADULTOS MAYORES EN COORDINACIÓN CON OTRAS ORGANIZACIONES E INSTITUCIONES DEL SISTEMA. SE ELABORÓ EL PROYECTO “CORREDORES SEGUROS PARA MUJERES”,  SE REALIZÓ LA REVISIÓN Y ELABORACIÓN DE INFORME PARA TRÁMITE DEL PROYECTO DE “ORDENANZA QUE IMPULSA, PROMUEVE E INCORPORA LA TRANSVERSALIZACIÓN DEL ENFOQUE DE GÉNERO EN LAS POLÍTICAS DEL MUNICIPIO DEL DISTRITO METROPOLITANO DE QUITO” EN CUMPLIMENTO DE LA RESOLUCIÓN NRO. 011-CIG-2021 DE LA COMISIÓN DE IGUALDAD, GÉNERO E INCLUSIÓN SOCIAL.  EN COORDINACIÓN CON ORGANIZACIONES LGBTIQ+ SE EJECUTARON VARIAS ACCIONES DE TIPO CULTURAL  Y LA CAMPAÑA POR EL DÍA DE LA CERO DISCRIMINACIÓN, LA QUE FUE IMPULSADA EN REDES SOCIALES DEL MUNICIPIO DE QUITO Y DEMÁS INSTITUCIONES MUNICIPALES Y SE ELABORARON LAS BASES DE CONVOCATORIA INSCRIPCIONES Y PARTICIPACIÓN  EN EL PREMIO DE LAS DIVERSIDADES “PATRICIO BRABOMALO”. SE CONTINUÓ CON LA EJECUCIÓN DEL PLAN DE ACCIÓN CONTRA LA DISCRIMINACIÓN, RACISMO Y XENOFOBIA, SE PARTICIPÓ EN LA EJECUCIÓN DEL PROYECTO DE RECORRIDOS GEO PARQUE. SE EJECUTARON TALLERES DE CAPACITACIÓN POR PARTE DE ACNUR, OIM Y ONU HÁBITAT DIRIGIDO A FUNCIONARIOS MUNICIPALES EN TEMAS DE MOVILIDAD HUMANA.  SE REALIZÓ EL PROCESO DE CONVOCATORIA A SUBVENCIÓN DE FONDOS NO REEMBOLSABLES PARA LA ELABORACIÓN DEL DIAGNÓSTICO, PLAN DISTRITAL Y MODELO DE GESTIÓN DE LA POBLACIÓN EN MOVILIDAD HUMANA EN EL DMQ. SE COORDINÓ CON OIM LA ATENCIÓN EN UNIDAD MÓVIL Y STAND A LA POBLACIÓN EN SITUACIÓN DE MOVILIDAD HUMANA EN VARIOS LUGARES DE LA CIUDAD. SE PLANIFICÓ Y REALIZÓ LA PRIMERA REUNIÓN DE LA MESA DE MOVILIDAD HUMANA.  SE COORDINÓ CON LA AGENCIA DE COORDINACIÓN DE COMERCIO Y SE ARTICULARON ACCIONES PARA QUE SE TOME EN CUENTA A PERSONAS CON DISCAPACIDAD EN LOS CURSOS DE CAPACITACIÓN PARA COMERCIANTES AUTÓNOMOS 2021, REQUISITO PARA PROCESO DE REGULARIZACIÓN. SE REALIZÓ EL SEGUIMIENTO A PROCESOS ADMINISTRATIVOS Y DE GESTIÓN PARA EMPLEABILIDAD DE PERSONAS CON DISCAPACIDAD EN INSTANCIAS MUNICIPALES. SE PARTICIPÓ EN LA MESA TÉCNICA DE CONSTRUCCIÓN DE LA RUTA DE ATENCIÓN, PROTECCIÓN Y RESTITUCIÓN DE DERECHOS DE PERSONAS CON DISCAPACIDAD VÍCTIMAS DE VIOLENCIA Y/O DISCRIMINACIÓN EN EL MARCO DEL SISTEMA DE PROTECCIÓN INTEGRAL DEL DMQ.   EN COORDINACIÓN CON VARIAS INSTITUCIONES ESPECIALIZADAS EN LA ATENCIÓN DE ANIMALES SE ATENDIERON CASOS DE CANES EN SITUACIÓN DE VULNERABILIDAD Y SE GENERARON REUNIONES PARA SOCIALIZAR A LA POBLACIÓN SOBRE BIENESTAR ANIMAL Y CONVIVENCIA ARMÓNICA CON ANIMALES DE COMPAÑÍA.  SE EJECUTÓ UN TALLER DE DISEÑO DE MECANISMOS DE INCLUSIÓN FINANCIERA CON EL OBJETO DE DISEÑAR MECANISMOS DE INCLUSIÓN FINANCIERA Y NO FINANCIERA, DIRIGIDOS A JÓVENES EN SITUACIÓN DE INFORMALIDAD. SE REALIZÓ UN DOCUMENTO DE DIAGNÓSTICO Y UNA PROPUESTA PRELIMINAR DE ESTRATEGIA DE JUVENTUDES. SE REALIZÓ LA CONVOCATORIA, SELECCIÓN Y ENTREGA DEL PREMIO  DOLORES VEINTIMILLA DE GALINDO.  SE PRESENTÓ LA HOJA DE RUTA PARA LA CONSTRUCCIÓN PARTICIPATIVA DEL MODELO DE GESTIÓN DEL SISTEMA DE PROTECCIÓN INTEGRAL DEL DMQ. NOTA: LA COMPETENCIA DE RECTORÍA DE LA SIS DEL SISTEMA DE PROTECCIÓN INTEGRAL Y TAMBIÉN COMO RESPONSABLE DE LA FORMULACIÓN MONITOREO SEGUIMIENTO Y EVALUACIÓN DE LAS POLÍTICAS SOCIALES DEL DMQ; LE CORRESPONDE LA COORDINACIÓN Y ARTICULACIÓN DE TODOS LOS  SERVICIOS QUE GARANTICEN EL EJERCICIO DE DERECHOS DE LOS/AS CIUDADANOS/AS, POR LO CUAL NO SE PODRÍA OMITIR LAS COORDINACIONES INTERSECTORIALES E INTERINSTITUCIONALES QUE CONLLEVA LA IMPLEMENTACIÓN DEL SISTEMA DE PROTECCIÓN DE DERECHOS.</t>
  </si>
  <si>
    <t>EL CUMPLIMIENTO DE LA META LOGRA DINAMIZAR LA ACTUACIÓN DE LAS INSTITUCIONES PÚBLICAS Y ORGANIZACIONES DE LA SOCIEDAD CIVIL DENTRO DEL SISTEMA DE PROTECCIÓN INTEGRAL DE DERECHOS, DE MANERA QUE ARTICULEN DE MANERA ORDENADA SUS ACCIONES PARA MEJORAR LA ATENCIÓN DE LOS DIFERENTES GRUPOS DE ATENCIÓN PRIORITARIA, PROPICIANDO LA INCLUSIÓN Y EL EJERCICIO DE LOS DERECHOS HUMANOS, LA CUAL ES UNA DE LAS POLÍTICAS TRANSVERSALES DEL PMDOT.</t>
  </si>
  <si>
    <t>DESARROLLAR AL MENOS 3 INSTRUMENTOS DE POLÍTICAS PÚBLICAS AMBIENTALES Y DE SOSTENIBILIDAD PARA EL DMQ</t>
  </si>
  <si>
    <t>INSTRUMENTOS DE POLÍTICAS PÚBLICAS AMBIENTALES Y DE SOSTENIBILIDAD PARA EL DMQ DESARROLLADOS</t>
  </si>
  <si>
    <t>1. EN SESIÓN ORDINARIA NRO. 134 DEL CONCEJO METROPOLITANO DE QUITO EFECTUADA EL 20 DE ABRIL DE 2021, EN EL PUNTO NÚMERO IV, SE TRATÓ EL “SEGUNDO DEBATE DEL PROYECTO DE ORDENANZA METROPOLITANA REFORMATORIA DEL CAPÍTULO II, TÍTULO I, LIBRO IV.3 DEL CÓDIGO MUNICIPAL QUE INCORPORA LA SECCIÓN VII “PARA LA REDUCCIÓN PROGRESIVA DE PLÁSTICOS DE UN SOLO USO Y EL FOMENTO AL DESARROLLO DE SUSTITUTOS REUTILIZABLES, BIODEGRADABLES Y COMPOSTABLES EN EL DISTRITO METROPOLITANO DE QUITO.” (IC-CAM-2021-001)”, DURANTE EL CUAL EL PROYECTO NORMATIVO FUE APROBADO POR UNANIMIDAD.
2. PROYECTO DE ORDENANZA METROPOLITANA PARA LA GESTIÓN INTEGRAL DE INCENDIOS FORESTALES EN EL DMQ: PROYECTO DE ORDENANZA DESARROLLADO. SE REGISTRAN REVISIONES DE LA COORDINACIÓN JURÍDICA. SE REALIZARON REUNIONES DE TRABAJO CON LA DIRECCIÓN DE POLÍTICAS CON LA FINALIDAD DE SEGUIR EL PROCEDIMIENTO ADECUADO.</t>
  </si>
  <si>
    <t>EL DESARROLLO DE INSTRUMENTOS DE POLÍTICAS AMBIENTALES Y DE SOSTENIBILIDAD COMO SON EL PROYECTO DE ORDENANZA METROPOLITANA PARA LA GESTIÓN INTEGRAL DE INCENDIOS FORESTALES EN EL DMQ Y PROYECTO ORDENANZA DE PROTECCIÓN, FOMENTO Y PRESERVACIÓN DEL ARBOLADO URBANO Y DIVERSIDAD ASOCIADA EN EL MARCO DE LA RED VERDE URBANA, ESTÁN ORIENTADAS A APORTAR A QUE QUITO SE CONVIERTA EN UNA CIUDAD SEGURA Y SOSTENIBLE, PROMOVIENDO UNA GESTIÓN INTEGRAL AMBIENTAL Y DE RIESGOS.</t>
  </si>
  <si>
    <t>INCREMENTAR EN 1% LA SATISFACCIÓN DE LOS USUARIOS EN EL USO DE LOS CANALES DE SERVICIO MUNICIPALES HASTA CONSEGUIR EL 81% PROMEDIO ANUAL</t>
  </si>
  <si>
    <t>PORCENTAJE DE SATISFACCIÓN DE LOS USUARIOS DE LOS CANALES DE ATENCIÓN CIUDADANA.</t>
  </si>
  <si>
    <t>LA DIRECCIÓN METROPOLITANA DE SERVICIOS CIUDADANOS, EJECUTÓ 3 MEDICIONES DE SATISFACCIÓN EN LOS MESES DE ABRIL, AGOSTO Y DICIEMBRE DEL 2021, RESPECTO A LA SATISFACCIÓN DE LOS USUARIOS EXTERNOS EN BALCONES DE SERVICIO DE LAS ADMINISTRACIONES ZONALES, PORTAL ADMINISTRATIVO MUNICIPAL(HTTPS://WWW.PAM.QUITO.GOB.EC/) Y CONTACT CENTER MUNICIPAL (1800 510 510), ESTO CON EL PROPÓSITO DE CONOCER LA PERCEPCIÓN DE LOS CIUDADANOS EN RELACIÓN A LOS SERVICIOS PRESTADOS POR EL GAD DMQ.</t>
  </si>
  <si>
    <t>EL INCREMENTO DE LA SATISFACCIÓN CIUDADANA HACE REFERENCIA A LA DISPONIBILIDAD DE CONTAR CON CANALES DE ATENCIÓN Y GESTIÓN DE TRÁMITES A TRAVÉS DE SISTEMAS DIGITALES, MISMOS QUE HA PERMITIDO AGILIZAR LOS PROCESOS DE ATENCIÓN Y SIN NECESIDAD DE ACUDIR DE MANERA PRESENCIAL.</t>
  </si>
  <si>
    <t>IMPLEMENTAR 5 MECANISMOS PARA EL MEJORAMIENTO DEL SERVICIO EN LOS MERCADOS Y FERIAS DEL DMQ</t>
  </si>
  <si>
    <t>NÚMERO DE MECANISMOS QUE CONTRIBUYAN A LA APLICACIÓN DE PLAN DE MEJORA DEL SERVICIO DEL COMERCIO EN EL DMQ.</t>
  </si>
  <si>
    <t>29 MERCADOS DEL DISTRITO METROPOLITANO DE QUITO CUENTAN CON LA IMPLEMENTACIÓN Y  ACTUALIZACIÓN AL 2021 DE LOS PLANES DE CONTINGENCIA. • 4.900 COMERCIANTES CAPACITADOS (APROX.) EN BUENAS PRÁCTICAS PARA EL MANEJO DE ALIMENTOS, ATENCIÓN AL CLIENTE, BIOSEGURIDAD, RELACIONES HUMANAS, ATENCIÓN AL CLIENTE, VENTAS, CONTABILIDAD/ TRIBUTACIÓN, SEGURIDAD Y ANFITRIÓN TURÍSTICO, ENTRE OTROS TEMAS. LAS CAPACITACIONES SE REALIZARON EN COORDINACIÓN CON VARIAS INSTANCIAS MUNICIPALES COMO SON: QUITO TURISMO, SECRETARÍA DE SALUD, CUERPO DE BOMBEROS DE QUITO, EMPRESA METROPOLITANA DE RASTRO, CONQUITO, SECRETARÍA DE AMBIENTE</t>
  </si>
  <si>
    <t>CONTRIBUCIÓN AL RESULTADO PROYECTO: EN EL 2021 LA ACDC CONTRIBUYÓ A MEJORAR LA CALIDAD DE SERVICIO DE 22 MERCADOS (SOLANDA, AMÉRICA, LA FLORESTA, SANTA CLARA, CDLA. IBARRA, CALDERÓN, IÑAQUITO, CARAPUNGO, MICHELENA, ANDALUCÍA, CHIMBACALLE, CARCELÉN, KENNEDY, RUMIÑAHUI, AMAGUAÑA, SAN ROQUE, ARENAS, CENTRAL, SAN FRANCISCO, MAGDALENA, LAS CUADRAS Y CHIRIYACU) A TRAVÉS DE PROGRAMAS DE FORMACIÓN  EN LOS TEMA DE: IMPLEMENTACIÓN DE PROTOCOLOS DE BIOSEGURIDAD, RELACIONES HUMANAS, TÉCNICAS DE ESTRATEGIAS DE VENTAS Y CONTABILIDAD/ TRIBUTACIÓN, SEGURIDAD TURÍSTICA, ANFITRIÓN TURÍSTICO Y ATENCIÓN AL CLIENTE.</t>
  </si>
  <si>
    <t>CATASTRAR 6.583 COMERCIANTES DE MERCADOS</t>
  </si>
  <si>
    <t>NÚMERO DE COMERCIANTES CATASTRADOS EN LOS MERCADOS</t>
  </si>
  <si>
    <t>105.29%</t>
  </si>
  <si>
    <t>6.931 COMERCIANTES DE MERCADOS CATASTRADOS, LO QUE PERMITIÓ IDENTIFICAR ACCIONES PARA MEJORAR SU ADMINISTRACIÓN Y ORDENAR LOS CENTROS DE COMERCIO DEL DMQ. EN UN TOTAL DE 29 MERCADOS: TOCTIUCO, SAN JUAN, ALANGASÍ, LAS CUADRAS, CARAPUNGO, SANTA CLARA, CIUDADELA IBARRA, AMAGUAÑA, CAUPICHO, SOLANDA, SAN FRANCISCO, CUMBAYÁ, PIFO, CARCELÉN, LA ROLDÓS, AMÉRICA, VICENTINA, MENA DOS, MICHELENA, QUITO SUR, CALZADO, MAGDALENA, IÑAQUITO, FLORESTA, LA HOSPITALARIA, CHIRIYACU, ARENAS, CENTRAL Y SAN ROQUE.</t>
  </si>
  <si>
    <t xml:space="preserve">EN EL 2021 LA ACDC CONTRIBUYÓ A MEJORAR LA CALIDAD DE SERVICIO DE 29 MERCADOS: TOCTIUCO, SAN JUAN, ALANGASÍ, LAS CUADRAS, CARAPUNGO, SANTA CLARA, CIUDADELA IBARRA, AMAGUAÑA, CAUPICHO, SOLANDA, SAN FRANCISCO, CUMBAYÁ, PIFO, CARCELÉN, LA ROLDÓS, AMÉRICA, VICENTINA, MENA DOS, MICHELENA, QUITO SUR, CALZADO, MAGDALENA, IÑAQUITO, FLORESTA, LA HOSPITALARIA, CHIRIYACU, ARENAS, CENTRAL Y SAN ROQUE, PUES CON LA IDENTIFICACIÓN DE 6.931 COMERCIANTES SE LOGRÓ MEJORAR CALIDAD DE SERVICIO. </t>
  </si>
  <si>
    <t>DESARROLLAR 4 ACCIONES QUE CONTRIBUYAN A LA GESTIÓN DEL COMERCIO AUTÓNOMO EN EL DMQ</t>
  </si>
  <si>
    <t>NÚMERO DE ACCIONES QUE CONTRIBUYAN A LA GESTIÓN DEL COMERCIO AUTÓNOMO EN EL DMQ</t>
  </si>
  <si>
    <t>555 PERMISOS ÚNICOS DE COMERCIANTE AUTÓNOMO (PUCA) EMITIDOS A COMERCIANTES AMBULANTES Y DE TRANSPORTACIÓN PÚBLICA A COMERCIANTES QUE CUMPLIERON CON EL PROCESO ESTABLECIDO, 2.630 COMERCIANTES AUTÓNOMOS REGULARIZADOS Y NO REGULARIZADOS SE CAPACITADOS</t>
  </si>
  <si>
    <t>EN EL 2021 LA ACDC CONTRIBUYÓ A MEJORAR LA CALIDAD DE SERVICIO DE 2.630 COMERCIANTES AUTÓNOMOS REGULARIZADOS Y NO REGULARIZADOS QUE SE CAPACITARON EN TEMAS: CULTURA FINANCIERA, MANIPULACIÓN DE ALIMENTOS, NORMATIVA LEGAL QUE REGULA EL COMERCIO AUTÓNOMO DE QUITO, CONTABILIDAD BÁSICA-MARKETING, BIOSEGURIDAD EN EL CONTEXTO DE LA PANDEMIA.</t>
  </si>
  <si>
    <t>CATASTRAR 5 CENTROS COMERCIALES POPULARES</t>
  </si>
  <si>
    <t>NÚMERO DE CENTROS COMERCIALES POPULARES CATASTRADOS</t>
  </si>
  <si>
    <t>5 CENTROS COMERCIALES CATASTRADOS: IPIALES DEL SUR, EL TEJAR, CHIRIYACU, HERMANO MIGUEL Y GRANADA, LO QUE PERMITIÓ IDENTIFICAR ACCIONES PARA MEJORAR SU ADMINISTRACIÓN Y ORDENAR LOS CENTROS COMERCIALES POPULARES DEL DMQ.</t>
  </si>
  <si>
    <t>EN EL 2021, LA ACDC CONTRIBUYÓ A QUE 5 CENTROS COMERCIALES (IPIALES DEL SUR, EL TEJAR, CHIRIYACU, HERMANO MIGUEL Y GRANADA), MEJORARAN SUS ACCIONES DE ADMINISTRACIÓN.</t>
  </si>
  <si>
    <t>ELABORAR EL 100% DE LA NORMATIVA PARA LA ADJUDICACIÓN DE LOCALES DE CENTROS COMERCIALES DEL DMQ</t>
  </si>
  <si>
    <t>PORCENTAJE DE ELABORACIÓN DE LA NORMATIVA PARA LA ADJUDICACIÓN DE LOCALES DE CENTROS COMERCIALES DEL DMQ.</t>
  </si>
  <si>
    <t xml:space="preserve">85% DE LOCALES DE 11 CENTROS COMERCIALES POPULARES  REGULARIZADOS (IPIALES DEL SUR, CHIRIYACU, SAN MARTÍN, MONTÚFAR, LA MERCED, GRANADA, PASAJE SANGUÑA ETAPA 1, IPIALES MIRES, HERMANO MIGUEL, EL TEJAR, NUEVO AMANECER). </t>
  </si>
  <si>
    <t>EN EL 2021, LA ACDC CONTRIBUYÓ A QUE UN 85% DE LOS LOCALES DE LOS CENTROS COMERCIALES POPULARES ESTÉN LEGALIZADOS.</t>
  </si>
  <si>
    <t>IMPLEMENTAR EL 100% DE REINGENIERÍA DEL SISTEMA CORE TRIBUTARIO FASE I Y II (BRECHAS TRIBUTARIAS, GESTIÓN TRIBUTARIA, RECLAMOS Y UNIFICACIÓN DEL VECTOR FISCAL)</t>
  </si>
  <si>
    <t>PORCENTAJE DE IMPLEMENTACIÓN DE LA REINGENIERÍA DEL SISTEMA CORE TRIBUTARIO FASE I Y II (BRECHAS TRIBUTARIAS, GESTIÓN TRIBUTARIA, RECLAMOS Y UNIFICACIÓN DEL VECTOR FISCAL)</t>
  </si>
  <si>
    <t>SE LEVANTÓ EL 100% DEL REQUERIMIENTO FUNCIONAL PARA IMPLEMENTAR LA REINGENIERÍA DEL SISTEMA CORE FASE I Y II.</t>
  </si>
  <si>
    <t xml:space="preserve">EL CUMPLIMIENTO DE LA META APORTA A LA CONSECUCIÓN DEL OBJETIVO 1 DEL PMDOT, PARA UNA INSTITUCIÓN EFICIENTE QUE BRINDA SERVICIOS DE CALIDAD. </t>
  </si>
  <si>
    <t>DESARROLLAR EL 100% DEL SISTEMA CORE TRIBUTARIO FASE II (SISTEMA DE RENTAS MÓDULOS: PATENTE, Y 1.5 X MIL SOBRE LOS ACTIVOS TOTALES)</t>
  </si>
  <si>
    <t>PORCENTAJE DE DESARROLLO DEL SISTEMA CORE TRIBUTARIO FASE II (SISTEMA DE RENTAS MÓDULOS: PATENTE Y 1.5 X MIL SOBRE ACTIVOS TOTALES)</t>
  </si>
  <si>
    <t>SE LEVANTÓ EL 100% DEL REQUERIMIENTO FUNCIONAL PARA IMPLEMENTAR EL SISTEMA CORE FASE II.</t>
  </si>
  <si>
    <t>EL CUMPLIMIENTO DE LA META APORTA A LA CONSECUCIÓN DEL OBJETIVO 1 DEL PMDOT, PARA UNA INSTITUCIÓN EFICIENTE QUE BRINDA SERVICIOS DE CALIDAD.</t>
  </si>
  <si>
    <t>ATENDER EL 100% DE LOS TRÁMITES ADMINISTRATIVOS TRIBUTARIOS INGRESADOS POR LA CIUDADANÍA</t>
  </si>
  <si>
    <t>PORCENTAJE DE TRÁMITES ADMINISTRATIVOS TRIBUTARIOS ATENDIDOS INGRESADOS POR LA CIUDADANÍA</t>
  </si>
  <si>
    <t>SE COORDINÓ CON LA DMRH Y DMI PARA LA DEFINICIÓN DEL TIPO DE CONTRATACIÓN PARA LA ATENCIÓN DE LOS TRÁMITES ADMINISTRATIVOS TRIBUTARIOS. SE SOLICITÓ A LA ADMINISTRACIÓN GENERAL LA APROBACIÓN PARA EL TRASPASO DE CRÉDITO REQUERIDO PREVIO A LA CONTRATACIÓN DE PERSONAL.</t>
  </si>
  <si>
    <t>REALIZAR  3 INTERVENCIONES EN LA INFRAESTRUCTURA DEL MERCADO MAYORISTA DE QUITO.</t>
  </si>
  <si>
    <t>NÚMERO DE INTERVENCIONES EN LA INFRAESTRUCTURA DEL MERCADO MAYORISTA QUITO</t>
  </si>
  <si>
    <t>PRODUCTO 1: INTERVENCIONES Y READECUACIONES DE LA INFRAESTRUCTURA
PRODUCTO 2: MANTENIMIENTO DE LA INFRAESTRUCTURA DEL MMQ</t>
  </si>
  <si>
    <t>MEJORAR LA INFRAESTRUCTURA DEL MMQ, PERMITE BRINDAR UN SERVICIO ÁGIL Y ÓPTIMO A CLIENTES INTERNOS Y EXTERNOS.</t>
  </si>
  <si>
    <t>REALIZAR 2 ESTUDIOS PARA LAS INTERVENCIONES DEL MERCADO MAYORISTA.</t>
  </si>
  <si>
    <t>NÚMERO DE ESTUDIOS REALIZADOS PARA LAS INTERVENCIONES DEL MERCADO MAYORISTA</t>
  </si>
  <si>
    <t>PRODUCTO 1: REALIZACIÓN DE LOS ESTUDIOS PARA LA CONSTRUCCIÓN DE ALCANTARILLADO Y AGUA POTABLE DEL MMQ_EP.
PRODUCTO 2: REALIZACIÓN DE LOS ESTUDIOS PARA SISTEMA DE MITIGACIÓN Y CONTROL CONTRA INCENDIOS.</t>
  </si>
  <si>
    <t>EN ESTE CASO, AL NO REALIZARSE NINGUNA ACCIÓN NO CONTRIBUYE AL LOGRO DEL PMDOT 2021.</t>
  </si>
  <si>
    <t>IMPLEMENTAR EL 100% DE LOS SERVICIOS PLANIFICADOS</t>
  </si>
  <si>
    <t>PORCENTAJE DE IMPLEMENTACIÓN DE LOS SERVICIOS PLANIFICADOS EN MMQEP.</t>
  </si>
  <si>
    <t xml:space="preserve">PRODUCTO 1: SISTEMA DE COBRO POR EL USO DE ESTACIONAMIENTOS AL INTERIOR DEL MMQ-EP.
PRODUCTO 2: GESTIÓN Y OPERACIÓN DEL MERCADO MAYORISTA DE QUITO. </t>
  </si>
  <si>
    <t>EL FORTALECIMIENTO E INNOVACIÓN DE LOS SERVICIOS DL MMQ-EP, PERMITE BRINDAR UN SERVICIO ÁGIL Y ÓPTIMO A CLIENTES INTERNOS Y EXTERNOS.</t>
  </si>
  <si>
    <t>ALCANZAR LA EMISIÓN DE 15.192 OFICIOS PERSUASIVOS (8% DEL UNIVERSO DE CONTRIBUYENTES NO INSCRITOS EN LOS REGISTROS DEL MUNICIPIO RAET)</t>
  </si>
  <si>
    <t>NÚMERO DE OFICIOS PERSUASIVOS EMITIDOS</t>
  </si>
  <si>
    <t>107.87%</t>
  </si>
  <si>
    <t>DURANTE EL AÑO 2021 SE EMITIERON 16.387 OFICIOS PERSUASIVOS POR FALTA DE INSCRIPCIÓN.</t>
  </si>
  <si>
    <t>ALCANZAR QUE 200.000 USUARIOS ACCEDAN A LOS REPOSITORIOS DIGITALES DE INFORMACIÓN PARLAMENTARIA</t>
  </si>
  <si>
    <t>NÚMERO DE USUARIOS</t>
  </si>
  <si>
    <t>144.35%</t>
  </si>
  <si>
    <t xml:space="preserve">DEBIDO A LA IMPLEMENTACIÓN DE MECANISMOS DE COMUNICACIÓN Y PUBLICACIÓN DE INFORMACIÓN, SE LOGRÓ- QUE 288.694 USUARIOS ACCEDAN AL PORTAL DE GOBIERNO ABIERTO , EL CUAL ES UN REPOSITORIO DE INFORMACIÓN PARLAMENTARIA, SE SOBREPASÓ LA META PROYECTADA QUE ERA 200.000 </t>
  </si>
  <si>
    <t>EL LIBRE ACCESO A LA INFORMACIÓN PARLAMENTARIA A TRAVÉS DE REPOSITORIOS DIGITALES MUNICIPALES, PERMITEN QUE LA CIUDADANÍA EN GENERAL PUEDA TENER A LA MANO ORDENANZAS Y RESOLUCIONES QUE EXPIDE EL CONCEJO METROPOLITANO, PERMITIENDO QUE ESTÉN ACTUALIZADOS CON LA NORMATIVA METROPOLITANA VIGENTE Y ACCEDER AL TRABAJO QUE REALIZAN LAS SEÑORAS Y SEÑORES CONCEJALES DEL DISTRITO METROPOLITANO DE QUITO</t>
  </si>
  <si>
    <t>INTERVENIR 12 INSTITUCIONES EDUCATIVAS MUNICIPALES EN INFRAESTRUCTURA</t>
  </si>
  <si>
    <t>NÚMERO DE INSTITUCIONES EDUCATIVAS MUNICIPALES INTERVENIDAS EN INFRAESTRUCTURA</t>
  </si>
  <si>
    <t xml:space="preserve">JUSTIFICACIÓN: SE SUBIÓ AL PORTAL DE COMPRAS PÚBLICAS EL PROCESO NO. CTO-MDMQ-SE-01-2021 "INTERVENCIÓN DE LAS INSTITUCIONES EDUCATIVAS MUNICIPALES" QUE POR RECLAMO DE UNO DE LOS OFERENTES NO PUDO SER ADJUDICADO. </t>
  </si>
  <si>
    <t>EN EL 2021, NO SE CONTRIBUYE AL LOGRO DEL PMDOT 2021 – 2033, DE ACUERDO A LA JUSTIFICACIÓN SEÑALADA ANTERIORMENTE.</t>
  </si>
  <si>
    <t xml:space="preserve">ATENDER 700 ESTUDIANTES CON NECESIDADES EDUCATIVAS ESPECIALES </t>
  </si>
  <si>
    <t>NÚMERO DE ESTUDIANTES ATENDIDOS CON NECESIDADES EDUCATIVAS ESPECIALES</t>
  </si>
  <si>
    <t>679 NIÑOS, NIÑAS, ADOLESCENTES Y JÓVENES CON NECESIDADES EDUCATIVAS ESPECIALES ASOCIADOS O NO A LA DISCAPACIDAD, ATENDIDOS EN PROCESOS DE EVALUACIONES PSICOPEDAGÓGICAS INTEGRALES, INTERVENCIÓN EN TERAPIA PSICOPEDAGÓGICA, DEL LENGUAJE Y APOYO PEDAGÓGICO EN LAS ÁREAS DE LENGUA Y MATEMÁTICA, FORTALECIENDO SUS HABILIDADES Y DESTREZAS PARA LOS APRENDIZAJES, MEJORANDO SU RENDIMIENTO ACADÉMICO, VÍNCULOS AFECTIVOS Y DESARROLLANDO FORMAS SALUDABLES DE COMUNICACIÓN Y RELACIONAMIENTO.</t>
  </si>
  <si>
    <t xml:space="preserve">CON LA ATENCIÓN PSICOPEDAGÓGICA INTEGRAL DE ESTUDIANTES CON NECESIDADES EDUCATIVAS ESPECIALES ASOCIADOS O NO A LA DISCAPACIDAD, LOS CUALES FORTALECEN SUS DESTREZAS Y HABILIDADES PARA LOS PROCESOS DE APRENDIZAJE, MEJORANDO SU RENDIMIENTO ACADÉMICO, SU FORMA DE RELACIONAMIENTO; PROPICIANDO UNA CULTURA INCLUSIVA LA CUAL FACILITA EL ACCESO, LA PARTICIPACIÓN Y EL APRENDIZAJE DE TODOS Y TODAS.  </t>
  </si>
  <si>
    <t>INCREMENTAR EN 0,5% EL RENDIMIENTO ACADÉMICO DE LOS ESTUDIANTES DEL SISTEMA MUNICIPAL, ACORDE A ESTÁNDARES DE APRENDIZAJE</t>
  </si>
  <si>
    <t>PORCENTAJE DE INCREMENTO DEL RENDIMIENTO ACADÉMICO DE LOS ESTUDIANTES DEL SISTEMA MUNICIPAL.</t>
  </si>
  <si>
    <t>0.5%</t>
  </si>
  <si>
    <t>0.57%</t>
  </si>
  <si>
    <t xml:space="preserve">EL 0.57% DE INCREMENTO EN EL RENDIMIENTO ACADÉMICO CORRESPONDE A LAS 20 INSTITUCIONES EDUCATIVAS MUNICIPALES Y A LA DIRECCIÓN METROPOLITANA DE GESTIÓN DEL SUBSISTEMA DE EDUCACIÓN, CONFORME SE DETALLA EN CADA UNA DE SUS COMPETENCIAS: </t>
  </si>
  <si>
    <t xml:space="preserve">EL PORCENTAJE DE INCREMENTO DEL RENDIMIENTO ACADÉMICO DE LOS ESTUDIANTES DEL SISTEMA MUNICIPAL, APORTA EN EL DESARROLLO DE LAS PERSONAS Y LA SOCIEDAD, PROVEE CONOCIMIENTOS Y VALORES QUE PERMITAN MEJORAR UNA CALIDAD DE VIDA. </t>
  </si>
  <si>
    <t>INCORPORAR 3.000 PERSONAS CON ESCOLARIDAD INCONCLUSA A LAS OFERTAS DE EDUCACIÓN EXTRAORDINARIA EN LAS INSTITUCIONES EDUCATIVAS MUNICIPALES</t>
  </si>
  <si>
    <t>NÚMERO DE PERSONAS CON ESCOLARIDAD INCONCLUSA QUE SE INCORPORAN A LAS OFERTAS DE EDUCACIÓN EXTRAORDINARIA EN LAS INSTITUCIONES EDUCATIVAS MUNICIPALES.</t>
  </si>
  <si>
    <t>PROMOCIÓN DE 2995 ESTUDIANTES EN LAS DIFERENTES OFERTAS EDUCATIVAS EXTRAORDINARIAS, AÑO LECTIVO 2020-2021 Y 2021-2021 RESPECTIVAMENTE, LO CUAL SIGNIFICA UNA RETENCIÓN ESCOLAR DE CERCA DEL 90%.</t>
  </si>
  <si>
    <t xml:space="preserve">CONFORME LÍNEA BASE [1] SE INDICA QUE EL APORTE LOGRADO AL 2021 ES DEL  4.86% (3000 ESTUDIANTES) DEL TOTAL DE LA META DETERMINADA EN EL PMDOT, CUYA POBLACIÓN BENEFICIARIA SON PERSONAS MAYORES DE 15 AÑOS DE EDAD EN SITUACIÓN DE VULNERABILIDAD Y/O RIESGO, CONTRIBUYENDO A LA PROMOCIÓN DE UNA SOCIEDAD EQUITATIVA, SOLIDARIA E INCLUYENTE QUE RESPETA LA DIVERSIDAD SOCIAL Y CULTURAL ASEGURANDO UNA VIDA PLENA Y JUSTA, CON IGUALDAD DE OPORTUNIDADES Y ACCESO A EDUCACIÓN A LO LARGO DE LA VIDA. </t>
  </si>
  <si>
    <t>ALCANZAR QUE 800.000 USUARIOS ACCEDAN A LAS VISUALIZACIONES DE SESIONES DEL CONCEJO METROPOLITANO POR MEDIO DE LAS PLATAFORMAS SOCIALES</t>
  </si>
  <si>
    <t xml:space="preserve">NÚMERO DE USUARIOS </t>
  </si>
  <si>
    <t>129.84%</t>
  </si>
  <si>
    <t xml:space="preserve">A TRAVÉS DE GESTIONES- INTERNAS COMUNICACIONALES DE LA SECRETARÍA Y ASÍ COMO LA PUBLICACIÓN OPORTUNA DE INFORMACIÓN PARLAMENTARIA, SE ALCANZÓ 1.038.721 VISUALIZACIONES DE SESIONES DE CONCEJO METROPOLITANO A TRAVÉS DE LA PLATAFORMA DE FACEBOOK. LOS REGISTROS QUEDAN ALMACENADOS EN LOS VIDEOS DE LA PLATAFORMA SOCIAL, SE SOBREPASÓ LA META PROYECTADA QUE FUE DE 800.000 VISUALIZACIONES </t>
  </si>
  <si>
    <t>A TRAVÉS DE TRANSMISIONES EN VIVO Y DE SU PUBLICACIÓN EN UNA PLATAFORMA SOCIAL ACTUALMENTE VISUALIZADA POR MILLONES DE PERSONAS EN EL MUNDO, PERMITIÓ QUE LA GESTIÓN DE LOS MIEMBROS DEL CONCEJO METROPOLITANO DE QUITO, DURANTE EL AÑO 2021 PUEDA SER CONOCIDA POR LA CIUDADANÍA, LO CUAL, PERMITIÓ ADICIONALMENTE INCENTIVAR Y PERMITIR APORTES A LA CIUDADANÍA , COMO EN PROYECTOS DE ORDENANZA, COMO POR EJEMPLO SE EVIDENCIÓ EN LA ORDENANZA QUE APROBÓ EL PMDOT Y PUGS</t>
  </si>
  <si>
    <t>LOGRAR QUE 900 PERSONAS REALICEN ACTIVIDAD FÍSICA EN EL DMQ</t>
  </si>
  <si>
    <t>NÚMERO DE PERSONAS QUE REALIZAN ACTIVIDAD FÍSICA EN EL DMQ</t>
  </si>
  <si>
    <t>36.44%</t>
  </si>
  <si>
    <t>PARTICIPARON 328 PERSONAS QUE REALIZARON ACTIVIDAD FÍSICA EN EL DMQ:
244 PERSONAS EN EL CAMPEONATO DE LA CONFRATERNIDAD CON LAS ORGANIZACIONES DEL DEPORTE COMUNITARIO.
84 PERSONAS EN LA AGENDA DEPORTIVA 2022.</t>
  </si>
  <si>
    <t>INCREMENTAR EL NÚMERO DE PERSONAS QUE REALIZAN ACTIVIDAD FÍSICA E INCENTIVANDO LA PRÁCTICA DEPORTIVA Y LA RECREACIÓN.</t>
  </si>
  <si>
    <t>INTERVENIR EN 19 ESCENARIOS DEPORTIVOS DEL DMQ</t>
  </si>
  <si>
    <t>ESCENARIOS DEPORTIVOS DEL DMQ INTERVENIDOS</t>
  </si>
  <si>
    <t>68.42%</t>
  </si>
  <si>
    <t>13 ESCENARIOS INTERVENIDOS EN 7 LIGAS BARRIALES Y EN 6 CANCHAS DE ECUA VÓLEY, QUE BENEFICIAN A LA CIUDADANÍA E INCENTIVAN LA PRÁCTICA DEPORTIVA Y LA RECREATIVA.</t>
  </si>
  <si>
    <t>CONTAR CON ESCENARIOS DEPORTIVOS Y RECREATIVOS CON INSTALACIONES Y SERVICIOS ÓPTIMOS, QUE INCENTIVEN LA PRÁCTICA DEPORTIVA Y RECREATIVA.</t>
  </si>
  <si>
    <t>LOGRAR QUE 14.400 PERSONAS SE BENEFICIEN DEL DESARROLLO DE ACTIVIDADES EN LOS ESCENARIOS DEPORTIVOS Y RECREATIVOS IMPLEMENTADOS</t>
  </si>
  <si>
    <t>NÚMERO DE PERSONAS BENEFICIADAS EN ACTIVIDADES DESARROLLADAS EN LOS ESCENARIOS DEPORTIVOS Y RECREATIVOS IMPLEMENTADOS</t>
  </si>
  <si>
    <t xml:space="preserve">22620 BENEFICIARIOS DIRECTOS, CONSIDERANDO A 1740 PERSONAS PROMEDIO POR CADA UNO DE LOS ESCENARIOS INTERVENIDOS (EN EL 2021 SE INTERVINIERON EN 13 ESCENARIOS). </t>
  </si>
  <si>
    <t>INCENTIVAR EN LA CIUDADANÍA LA PRÁCTICA DEPORTIVA Y RECREATIVA.</t>
  </si>
  <si>
    <t>LOGRAR QUE AL MENOS 15 DELEGACIONES DE COLEGIOS MUNICIPALES PARTICIPEN EN EL MODELO DE CONCEJO METROPOLITANO</t>
  </si>
  <si>
    <t>NÚMERO DE DELEGACIONES</t>
  </si>
  <si>
    <t>133.33%</t>
  </si>
  <si>
    <t>POR MEDIO DE LA PLANIFICACIÓN DEL MODELO INTERCOLEGIAL 2021 Y A TRAVÉS DE SU EJECUCIÓN, SE LOGRÓ QUE 20 DELEGACIONES DE COLEGIOS MUNICIPALES PARTICIPEN EN EL DESARROLLO DEL MODELO INTERCOLEGIAL DE CONCEJO METROPOLITANO, SE SOBREPASÓ LA META PROYECTADA QUE ERA DE 15 DELEGACIONES</t>
  </si>
  <si>
    <t xml:space="preserve">LA PARTICIPACIÓN DE ESTUDIANTES Y LA CREACIÓN DE UN BORRADOR DE PROYECTO DE ORDENANZA, PERMITIÓ INVOLUCRAR A NUEVAS GENERACIONES EN LA CREACIÓN Y FOMENTO DE POLÍTICA PÚBLICA, FOMENTANDO LA PARTICIPACIÓN CIUDADANA Y LA NECESIDAD DE QUE ESTA SE PUEDE INMISCUIR EN LA CREACIÓN DE ACTOS NORMATIVOS DEL CONCEJO METROPOLITANO </t>
  </si>
  <si>
    <t>EJECUTAR EL 100% DEL PRESUPUESTO DE GESTIÓN DE TALENTO HUMANO</t>
  </si>
  <si>
    <t>PORCENTAJE DE EJECUCIÓN DEL PRESUPUESTO DE GESTIÓN DEL TALENTO HUMANO</t>
  </si>
  <si>
    <t xml:space="preserve">SE GESTIONÓ LOS PAGOS DE NÓMINA EN GASTO CORRIENTE. </t>
  </si>
  <si>
    <t>EL PROYECTO DE GESTIÓN DEL TALENTO HUMANO PERMITE LA DISPONIBILIDAD DE RECURSOS PARA EL FUNCIONAMIENTO DE LA EMPRESA EN LO QUE RESPECTA A PERSONAL DE GASTO CORRIENTE; LO QUE PERMITE APOYAR A LA META DE INCREMENTAR EL ÍNDICE DE EFICIENCIA EN LA GESTIÓN MUNICIPAL.</t>
  </si>
  <si>
    <t>INFORMAR A 1.000.000 DE PERSONAS SOBRE LA GESTIÓN INSTITUCIONAL A TRAVÉS DE MEDIOS DE COMUNICACIÓN</t>
  </si>
  <si>
    <t xml:space="preserve">NO. DE PERSONAS INFORMADAS SOBRE LA GESTIÓN INSTITUCIONAL A TRAVÉS DE MEDIOS DE COMUNICACIÓN. </t>
  </si>
  <si>
    <t>103.02%</t>
  </si>
  <si>
    <t>EL PROMEDIO DE POBLACIÓN INFORMADA ALCANZÓ EL 1.030.150 PERSONAS, CON TEMAS COMO:  CONCIENTIZACIÓN CIUDADANA SOBRE EL COVID – 19, NADIE ES ETERNO, VACUNACIÓN, PROTOCOLO DE BIOSEGURIDAD.  ASÍ MISMO SE HAN DIFUNDIDOS TEMÁTICAS PROPIAS DE LA GESTIÓN INSTITUCIONAL COMO: IMPUESTO PREDIAL, METRO DE QUITO, AGUA HASTA EL 2050, RUMBO AL BICENTENARIO, ÉPOCA SECA, FIESTAS DE QUITO, FULL DEPORTE, NO A LA MENDICIDAD, ÉPOCA DE LLUVIAS, MERCADOS POPULARES.</t>
  </si>
  <si>
    <t>EL APORTE AL CUMPLIMIENTO DEL PMDOT 2021 – 2033, SE DA A TRAVÉS DEL FORTALECIMIENTO DE LOS PROCESOS COMUNICACIONALES, BAJO UNA ESTRATEGIA DE COMUNICACIÓN  INTEGRAL, CONSOLIDADA  Y TRANSPARENTE QUE DÉ CUENTA DE LA IMAGEN, OBRA Y GESTIÓN INSTITUCIONAL HACIA LA COMUNIDAD.</t>
  </si>
  <si>
    <t>ALCANZAR 20.698.325 IMPRESIONES SOBRE LA GESTIÓN INSTITUCIONAL</t>
  </si>
  <si>
    <t>NO. DE IMPRESIONES SOBRE LA GESTIÓN INSTITUCIONAL</t>
  </si>
  <si>
    <t>113.2%</t>
  </si>
  <si>
    <t>LA COMUNICACIÓN GENERADA EN LAS CUENTAS DE REDES SOCIALES Y PÁGINA WEB WWW.QUITO.GOB.EC Y WWW.QUITOINFORMA.GOB.EC CORRESPONDIÓ A LOS SIGUIENTES TEMAS:  CONCIENTIZACIÓN SOBRE EL COVID -19, IMPUESTOS PREDIALES, QUITO SE CUIDA, HOY CIRCULA, RUTA DE LOS MERCADOS, CONCEJO ABIERTO, SERVICIOS CIUDADANOS, PREVENCIÓN LLUVIAS, PLAN PILOTO REACTIVACIÓN ECONÓMICA, METRO DE QUITO, LUAE DIGITAL, GUÍA DE BIENESTAR ANIMAL Y CONVIVENCIA RESPONSABLE, RUMBO AL BICENTENARIO, METRO INCLUSIVO, AGUA HASTA EL 2050, MUJERES SIN VIOLENCIA, PICO Y PLACA, MINGA DE LA QUITEÑIDAD, FIESTAS DE QUITO 2021, JUNTOS RECUPERAMOS A QUITO; ENTRE OTROS.</t>
  </si>
  <si>
    <t>EJECUTAR EL 100% DE EVENTOS COMUNICACIONALES PARA INFORMAR LAS ACCIONES INSTITUCIONALES</t>
  </si>
  <si>
    <t>NO. DE EVENTOS COMUNICACIONALES PARA INFORMAR LAS ACCIONES INSTITUCIONALES</t>
  </si>
  <si>
    <t>SE REALIZARON LOS EVENTOS COMUNICACIONALES QUE PERMITIERON UN CONTACTO DIRECTO CON LA CIUDADANÍA PARA INFORMAR LOS SIGUIENTES TEMAS:  PLAN VACUNARSE EN INSTALACIONES MUNICIPALES DURANTE 11 DÍAS, SESIONES DEL CONCEJO METROPOLITANO, ENTREGA DE OBRAS, EVENTO QUITO RUMBO AL BICENTENARIO, INAUGURACIÓN OBRAS, RUEDAS DE  PRENSA, EVENTO LABORATORIO URBANO CHIMBACALLE, MUNICIPIO EN TU BARRIO, LANZAMIENTO DE LA CAMPAÑA VUELVE AL CENTRO, PREMIO AL ORNATO, FIESTAS VIVA QUITO 2021, ENCENDIDO LUCES NAVIDEÑAS, ENTRE OTROS.</t>
  </si>
  <si>
    <t>MONITOREAR A 127 MEDIOS DE COMUNICACIÓN SOBRE LA GESTIÓN INSTITUCIONAL Y TEMAS DE INTERÉS PARA EL GAD DEL DMQ.</t>
  </si>
  <si>
    <t>NO. DE MEDIOS DE COMUNICACIÓN MONITOREADOS SOBRE LA GESTIÓN INSTITUCIONAL Y TEMAS DE INTERÉS PARA EL GAD DEL DMQ.</t>
  </si>
  <si>
    <t>EL MONITOREO INFORMATIVO PERMITIÓ GENERAR LAS ALERTAS AL INTERIOR DE LA INSTITUCIÓN RESPECTO A LAS DEMANDAS CIUDADANAS Y SU ADECUADO DIRECCIONAMIENTO, ASÍ COMO EL IMPACTO DE LA GESTIÓN INSTITUCIONAL EN LA CIUDADANÍA.</t>
  </si>
  <si>
    <t>PUBLICAR 12 EDICIONES DEL PERIÓDICO EL QUITEÑO</t>
  </si>
  <si>
    <t>NO. DE EDICIONES DEL PERIÓDICO EL QUITEÑO PUBLICADAS</t>
  </si>
  <si>
    <t>EL PERIÓDICO EL QUITEÑO SE CONSTITUYÓ EN EL MEDIO DE PRENSA POR EL CUAL SE INFORMÓ DISTINTOS ASPECTOS DE LA GESTIÓN INSTITUCIONAL, ENTRE LOS QUE SE DESTACAN:  UN AÑO HACIÉNDOLE FRENTE A LA PANDEMIA, PRUEBAS, MOVILIDAD, QUITO SE REACTIVA, MEDIDAS QUE SALVAN VIDAS, MOVILIDAD SOSTENIBLE, AGUA Y ENERGÍA PARA QUITO HASTA EL 2050, LA REACTIVACIÓN ECONÓMICA ES PRIORIDAD, LOS MUSEOS SE REACTIVAN  RUMBO AL BICENTENARIO, ESPACIOS PARA LA VIDA, QUITO SE REACTIVA, 43 AÑOS DEL MEJOR PATRIMONIO DEL MUNDO:  QUITO; CENTRO HISTÓRICO COMERCIO Y TURISMO SE REACTIVAN, QUITO: ÚNICO, MÁGICO Y NATURAL; RETORNA EL PICO Y PLACA, MINGA DE LA QUITEÑIDAD, QUITO PARA COMPARTIR LAS FIESTAS DE LA CAPITAL 2021, QUITO CAPITAL MULTICULTURAL, MILENARIA Y PATRIMONIAL; QUITO ENTRE LAS CINCO MEJORES CIUDADES DEL URBAN INNOVATION, CAMINO AL 2022 EL BICENTENARIO DE  LA LIBERTAD; ENTRE OTROS.</t>
  </si>
  <si>
    <t>MANTENER 27.000 OYENTES DE LAS RADIOS MUNICIPALES</t>
  </si>
  <si>
    <t>NO. DE OYENTES DE LAS RADIOS MUNICIPALES</t>
  </si>
  <si>
    <t>196.64%</t>
  </si>
  <si>
    <t>LAS RADIOS AM Y FM EMITIERON UNA PROGRAMACIÓN DIVERSA, INFORMATIVA Y NOTICIOSA ENTORNO A LA GESTIÓN INSTITUCIONAL.  BRINDARON ATENCIÓN A LAS DEMANDAS CIUDADANAS QUE FUERON RECIBIDAS EN LOS DISTINTOS ESPACIOS ABIERTOS EN LAS MISMAS, CANALIZANDO SU ATENCIÓN A TRAVÉS DE LAS INSTANCIAS MUNICIPALES COMPETENTES.</t>
  </si>
  <si>
    <t>100.82%</t>
  </si>
  <si>
    <t>AL MES DE DICIEMBRE DE 2021, EL PAGO DE NÓMINA DEL PERSONAL ADMINISTRATIVO REGISTRÓ UN DEVENGAMIENTO ACUMULADO DEL 95,56%. EN EL AÑO 2021 SE DEVENGARON USD 4.450.844,31 DE LOS USD 4.657.554,57 CODIFICADOS A DICIEMBRE DE 2021.
LA DIFERENCIA RESPECTO A LA META PROGRAMADA CORRESPONDE A LA EJECUCIÓN EN EL PAGO DE LA NÓMINA DEL PERSONAL ADMINISTRATIVO PRINCIPALMENTE POR RUBROS TALES COMO: ALIMENTACIÓN, APORTE PATRONAL, FONDOS DE RESERVA, COMPENSACIÓN POR VACACIONES NO GOZADAS POR CESACIÓN DE FUNCIONES, ENTRE OTROS.</t>
  </si>
  <si>
    <t>EJECUTAR EL 100% DEL PLAN DE FORTALECIMIENTO</t>
  </si>
  <si>
    <t>PORCENTAJE DE CUMPLIMIENTO DE ACCIONES DEL PLAN DE FORTALECIMIENTO.</t>
  </si>
  <si>
    <t>98.07%</t>
  </si>
  <si>
    <t>LA DIRECCIÓN DE INSPECCIÓN DE LA AGENCIA METROPOLITANA DE CONTROL DURANTE EL AÑO 2021 REGISTRA UN TOTAL DE 13.594 INFORMES TÉCNICOS/GENERALES Y 13.348 OPERATIVOS DE CONTROL.</t>
  </si>
  <si>
    <t>SE REALIZÓ LA CONTRATACIÓN DE SERVICIOS QUE PERMITIÓ FORTALECER LA GESTIÓN INSTITUCIONAL, ESPECIALMENTE PARA EL EJERCICIO DEL CONTROL MISMO QUE ATIENDE A LAS DEMANDAS CIUDADANAS RESPECTO A LA VERIFICACIÓN DE POSIBLES COMETIMIENTOS DE INFRACCIONES POR INCUMPLIMIENTO DE LA NORMATIVA METROPOLITANA QUE REGULA AL DMQ.</t>
  </si>
  <si>
    <t>REALIZAR EL 100% DE LOS PROCESOS SOLICITADOS PARA LA ACREDITACIÓN Y HABILITACIÓN DE ENTIDADES COLABORADORAS</t>
  </si>
  <si>
    <t>PORCENTAJE DE PROCESOS DE ACREDITACIÓN Y HABILITACIÓN ADMINISTRATIVA DE ENTIDADES COLABORADORAS REALIZADOS</t>
  </si>
  <si>
    <t>EN CONCORDANCIA A LOS DOS CASOS PARA REALIZAR PROCESOS DE ACREDITACIÓN, DURANTE EL EJERCICIO FISCAL DE ENERO A DICIEMBRE DE 2021, LOS RESULTADOS FUERON:</t>
  </si>
  <si>
    <t>NO HUBO SOLITUDES PARA LA ACREDITACIÓN DE ENTIDADES COLABORADORAS</t>
  </si>
  <si>
    <t>REALIZAR EL 100% DE INFORMES DE AUDITORÍAS PLANIFICADAS RESPECTO A LAS ENTIDADES COLABORADORAS ACREDITADAS Y HABILITADAS ADMINISTRATIVAMENTE</t>
  </si>
  <si>
    <t>PORCENTAJE DE INFORMES DE AUDITORÍAS EMITIDOS</t>
  </si>
  <si>
    <t>SE OBTUVO UN 63% DE AVANCE CON RELACIÓN A LAS AUDITORIAS PLANIFICADAS (INFORMES DE AUDITORÍAS DE SEGUIMIENTO Y SIN PREVIO AVISO REALIZADAS A LAS ENTIDADES COLABORADORAS), RESPECTO DE LAS CUALES SE ESPECIFICA LOS PRINCIPALES RESULTADOS:</t>
  </si>
  <si>
    <t>IDENTIFICAR HALLAZGOS ESTABLECIDOS EN LA NORMATIVA RESPECTO AL CUMPLIMIENTO DEL MANTENIMIENTO DE LOS REQUISITOS DE ACREDITACIÓN COMO ENTIDAD COLABORADORA QUE  PRESTA AUXILIO A LA GESTIÓN ADMINISTRATIVA DEL  MUNICIPIO DEL DISTRITO METROPOLITANO DE QUITO CON LA FINALIDAD DE REALIZAR LAS ACCIONES CORRECTIVAS Y   DE ESTA MANERA DAR UNA ATENCIÓN OPORTUNA A LOS TRAMITES GESTIONADOS POR LAS ENTIDADES.</t>
  </si>
  <si>
    <t>EJECUTAR EL 100% DE ACCIONES COMUNICACIONALES PLANIFICADAS DE LA AMC HACIA LA CIUDADANÍA DEL DMQ</t>
  </si>
  <si>
    <t>PORCENTAJE DE ACCIONES COMUNICACIONALES REALIZADAS</t>
  </si>
  <si>
    <t>HASTA EL 31 DE DICIEMBRE DE 2021, SE EJECUTÓ EL 100% DE LAS ACCIONES COMUNICACIONALES PLANIFICADAS, SE LO HIZO A TRAVÉS DE UNA ESTRATEGIA COMUNICACIONAL EN REDES SOCIALES, EN MEDIOS TRADICIONALES Y PARA EL PÚBLICO INTERNO, DONDE SE HA EXPUESTO LA LABOR DE LA INSTITUCIÓN Y SE HA SOCIALIZADO LA NORMATIVA METROPOLITANA.</t>
  </si>
  <si>
    <t>LAS ACCIONES COMUNICACIONES EFECTUADAS POR LA AGENCIA METROPOLITANA DE CONTROL CONTRIBUYEN A SOCIALIZAR ANTE LA CIUDADANÍA DEL DMQ LA GESTIÓN REALIZADA EN EL EJERCICIO DE LAS COMPETENCIA DE CONTROL RESPECTO AL CUMPLIMIENTO DE LA NORMATIVA METROPOLITANA, BRINDA INFORMACIÓN OFICIAL A LOS MEDIOS DE COMUNICACIÓN,</t>
  </si>
  <si>
    <t>LOGRAR EL 100% DE LOS INFORMES DE OPERATIVOS DE CONTROL</t>
  </si>
  <si>
    <t>PORCENTAJE DE INFORMES DE OPERATIVOS DE CONTROL EMITIDOS</t>
  </si>
  <si>
    <t>84.67%</t>
  </si>
  <si>
    <t>SE GENERÓ 13.348 INFORMES CORRESPONDIENTE A LOS CONTROLES EJECUTADOS EN EL PERIODO COMPRENDIDO DEL 01 DE ENERO AL 31 DE DICIEMBRE DEL 2021 EN TODO EL DISTRITO METROPOLITANO DE QUITO RESPECTO A LA PLANIFICACIÓN INICIAL, LOS CONTROLES ESTUVIERON ENFOCADOS EN LOS SIGUIENTES EJES.</t>
  </si>
  <si>
    <t>EN EL EJERCICIO DE LA COMPETENCIA DE CONTROL, LA AGENCIA METROPOLITANA DE CONTROL POR MEDIO DE LOS RESULTADOS OBTENIDOS HA PODIDO APORTAR DE LA SIGUIENTE MANERA:</t>
  </si>
  <si>
    <t>LOGRAR EL 100% DE LOS INFORMES SOBRE INSPECCIONES TÉCNICAS Y GENERALES</t>
  </si>
  <si>
    <t>SUMATORIA DE INFORMES DE INSPECCIONES GENERALES Y TÉCNICAS EMITIDAS</t>
  </si>
  <si>
    <t>RESPECTO A LA EMISIÓN DE INFORMES POSTERIOR A LA VERIFICACIÓN DE COMETIMIENTO DE INFRACCIONES EN LAS DIFERENTES MATERIAS ESPECIFICADAS EN LA NORMATIVA METROPOLITANA Y NACIONAL VIGENTE, LA AMC HA PODIDO OBTENER LOS SIGUIENTES RESULTADOS:
DURANTE EL AÑO 2021 SE EMITIERON UN TOTAL DE 4506 INFORMES TÉCNICOS.
DURANTE EL AÑO 2021 SE EMITIERON UN TOTAL DE 9088 INFORMES GENERALES</t>
  </si>
  <si>
    <t>EN EL EJERCICIO DE LA COMPETENCIA DE CONTROL, LA AGENCIA METROPOLITANA DE CONTROL AL MOMENTO DE LA VERIFICACIÓN IN SITU HA PODIDO APORTAR DE LA SIGUIENTE MANERA:
IDENTIFICAR IN SITU EL COMETIMIENTO DE PRESUNTAS INFRACCIONES Y MOTIVAR A LOS INFRACTORES PARA QUE SE REGULARIZASEN EN CUANTO A PERMISOS, OBTENCIÓN DE LICENCIAS ENTRE OTROS.
DISMINUIR EL COMETIMIENTO DE INFRACCIONES POR DESCONOCIMIENTO DE LA NORMATIVA QUE REGULARIZA AL DMQ.</t>
  </si>
  <si>
    <t>EMITIR EL 80% DE RESOLUCIONES ADMINISTRATIVAS SANCIONATORIAS</t>
  </si>
  <si>
    <t>PORCENTAJE DE RESOLUCIONES ADMINISTRATIVAS SANCIONATORIAS EMITIDAS</t>
  </si>
  <si>
    <t>131.25%</t>
  </si>
  <si>
    <t>·         EL INICIO Y SUSTANCIACIÓN DE LOS PROCEDIMIENTOS ADMINISTRATIVOS SANCIONADORES EN ETAPA DE INSTRUCCIÓN, CUANDO SE HA VERIFICADO EL INCUMPLIMIENTO DE LA NORMATIVA METROPOLITANA VIGENTE, HA GENERADO QUE DURANTE EL AÑO 2021 LOS FUNCIONARIOS INSTRUCTORES HAYAN EMITIDO UN TOTAL DE 6667 ACTOS ADMINISTRATIVOS DE INICIO, POR LAS DISTINTAS MATERIAS COMPETENCIAS DE LA AMC, ACTOS QUE HAN SIDO EMITIDOS PRODUCTO DE LOS OPERATIVOS DE CONTROL O POR INFORMES DE CONCLUSIÓN DE ACTUACIONES PREVIAS EMITIDAS AL MOMENTO DE LA VERIFICACIÓN IN SITU, CABE MENCIONAR QUE LOS ACTOS REPORTADOS MENSUALMENTE HAN IDO ACORDE A LA SITUACIÓN DE LA CIUDAD FRENTE A LOS INCUMPLIMIENTOS DE LA CIUDADANÍA, ASÍ COMO CONTROLES DISUASIVOS REALIZADOS EN CIERTOS SECTORES.
PROCEDIMIENTO ADMINISTRATIVO SANCIONADOR EN FASE DE EJECUCIÓN EMITIÓ 16.726 PROVIDENCIAS CORRESPONDIENTES A ACTOS DE SIMPLE ADMINISTRACIÓN, QUE TIENEN COMO FINALIDAD LA EJECUCIÓN DE LAS SANCIONES IMPUESTAS POR LOS FUNCIONARIOS DECISORES DE LA DIRECCIÓN DE RESOLUCIÓN; Y, 55 RESOLUCIONES QUE CORRESPONDEN A ACTOS ADMINISTRATIVOS QUE CONTRAE DERECHOS Y OBLIGACIONES PARA EL ADMINISTRADO.</t>
  </si>
  <si>
    <t>SE APLICÓ EL DEBIDO PROCESO A CADA UNO DE LOS PRESUNTOS INFRACTORES POR LA VULNERACIÓN DE LA NORMATIVA METROPOLITANA QUE REGULARIZA AL DMQ.</t>
  </si>
  <si>
    <t>104.52%</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</si>
  <si>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</si>
  <si>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</si>
  <si>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96.4%</t>
  </si>
  <si>
    <t>PAGO DE REMUNERACIONES Y BENEFICIOS SOCIALES AL PERSONAL ADMINISTRATIVO Y TÉCNICO. LA PLANIFICACIÓN DE TALENTO HUMANO PARA EL AÑO 2021, SE ENCUENTRA DISTRIBUIDA POR PROYECTOS EN EL POA 2021 DE LA EMPRESA.</t>
  </si>
  <si>
    <t>ENTREGA DE SERVICIOS DE COMPETENCIA DE LA EMPRESA RELACIONADOS A LA SEGURIDAD CIUDADANA, GESTIÓN DE RIESGOS Y ATENCIÓN DE EMERGENCIAS, A TRAVÉS DE PERSONAL ADMINISTRATIVO Y TÉCNICO CALIFICADO.</t>
  </si>
  <si>
    <t>LOGRAR 290 EVENTOS ARTÍSTICO CULTURALES PUESTOS EN ESCENA EN EL ESPACIO PÚBLICO FÍSICO Y/O VIRTUAL - LOGRAR 200 EVENTOS ARTÍSTICO CULTURALES PUESTOS EN ESCENA EN EL ESPACIO PÚBLICO FÍSICO Y/O VIRTUAL</t>
  </si>
  <si>
    <t>NÚMERO DE EVENTOS ARTÍSTICOS CULTURALES GENERADOS EN LOS TERRITORIOS</t>
  </si>
  <si>
    <t>109.66%</t>
  </si>
  <si>
    <t>A CONTINUACIÓN, SE DESCRIBEN LOS RESULTADOS MÁS RELEVANTES DEL PROYECTO:
CARNAVAL  QUITEÑO 2021
AGOSTO MES DE LAS ARTES 2021
FIESTAS DE QUITO 2021
FIN DE AÑO 2021:</t>
  </si>
  <si>
    <t>PRODUCTO 1: REMUNERACIONES
PRODUCTO 2: LIQUIDACIONES</t>
  </si>
  <si>
    <t>CUMPLIR CON LA EJECUCIÓN DE LA GESTIÓN DE TALENTO HUMANO DE MANERA EFICAZ, PERMITE MEJORAR INTERNAMENTE Y ASÍ OPTIMIZAR EL SERVICIO PARA NUESTROS CLIENTES INTERNOS Y EXTERNOS.</t>
  </si>
  <si>
    <t>99.63%</t>
  </si>
  <si>
    <t>SE EJECUTÓ UN 92.32% EN BASE AL PRESUPUESTO ASIGNADO A LA GESTIÓN DE TALENTO HUMANO POR PARTE DEL MUNICIPIO, LO QUE DIO LUGAR A GENERAR OPTIMIZACIÓN AL TALENTO HUMANO, OTORGANDO FUNCIONES DE ACUERDO CON SU PERFIL Y EXPERIENCIA</t>
  </si>
  <si>
    <t>EN EL ÚLTIMO TRIMESTRE DEL AÑO SE INCORPORARON FUNCIONARIOS PARA CUBRIR NECESIDADES DE ACTIVIDADES DE CONTROL INTERNO, LEVANTAMIENTO DE PROCESOS, SOPORTE TECNOLÓGICO Y ATENCIÓN DE CASOS REZAGADOS DE INVESTIGACIÓN QUE NO SE ESTABAN CUMPLIENDO EN LA COMISIÓN, A FIN DE MEJORAR LA EFICIENCIA EN LA GESTIÓN Y CUMPLIMIENTO DE OBJETIVOS DE LA COMISIÓN</t>
  </si>
  <si>
    <t>92.81%</t>
  </si>
  <si>
    <t>COMO RESULTADO DEL ASPECTO DE TALENTO HUMANO, AL FINAL DE DICIEMBRE DE 2021, EL DISTRIBUTIVO DE LA EPMMOP QUEDÓ CONFORMADO POR 547 FUNCIONARIOS BAJO LA LEY ORGÁNICA DE EMPRESAS PÚBLICAS Y 1.873 FUNCIONARIOS BAJO EL CÓDIGO DEL TRABAJO.
ASÍ MISMO OTRO RESULTADO EN CUMPLIMIENTO CON LAS DISPOSICIONES DADAS POR LA ORGANIZACIÓN MUNDIAL DE LA SALUD (OMS), MINISTERIO DE SALUD PÚBLICA (MSP) Y CENTRO DE OPERACIONES DE EMERGENCIA (COE); CORRESPONDE A LO QUE SE IMPLEMENTÓ EN EL AÑO 2021, UNA SERIE DE ACCIONES PARA PRECAUTELAR LA SEGURIDAD Y SALUD DEL PERSONAL ANTE UN POSIBLE CONTAGIO DEL VIRUS DEL COVID 19.</t>
  </si>
  <si>
    <t>INSTITUCIONALIDAD FORTALECIDA Y EN CONDICIONES ÓPTIMAS PARA EL EJERCICIO DE SUS COMPETENCIAS Y PARA LA EJECUCIÓN DE LOS OBJETIVOS ESTRATÉGICOS DEL PMDOT, Y PLANES MAESTROS, PROGRAMAS Y PROYECTOS RELACIONADOS</t>
  </si>
  <si>
    <t>92.35%</t>
  </si>
  <si>
    <t>REGLAMENTO INTERNO PARA LA ADMINISTRACIÓN DEL TALENTO HUMANO DE LA EPMTPQ
CAMBIO DE RÉGIMEN LABORAL
PLAN DE OPTIMIZACIÓN DEL TALENTO HUMANO
LEGALIZACIÓN DEL REGLAMENTO INTERNO DE SEGURIDAD E HIGIENE DE LA EPMTPQ EN EL MINISTERIO DEL TRABAJO
CONFORMACIÓN DE ORGANISMOS PARITARIOS DE SEGURIDAD E HIGIENE
CAPACITACIÓN EN PREVENCIÓN DE RIESGOS: MANEJO MANUAL DE CARGAS
INSPECCIÓN ESPECIALIZADA EN SEGURIDAD Y SALUD DEL MINISTERIO DEL TRABAJO
CONTROL MÉDICO OCUPACIONAL
PROTOCOLO DE PREVENCIÓN DE CONSUMO DE ALCOHOL, TABACO Y DROGAS
PLAN DE MANEJO DE CASOS COVID 19</t>
  </si>
  <si>
    <t>CONSOLIDAR EL TRANSPORTE PÚBLICO METROPOLITANO COMO UN SISTEMA INTERMODAL, SOSTENIBLE, DE CALIDAD, CON AMPLIA COBERTURA Y CONECTIVIDAD.
EL TRANSPORTE PUBLICO COMO MEDIO PREFERENTE DE DESPLAZAMIENTO MEDIANTE UN SISTEMA INTEGRADO MULTIMODAL, CON TARIFA UNIFICADA, SOSTENIBLE, DE CALIDAD, CON AMPLIA COBERTURA Y CONECTIVIDAD VIAL QUE PRIVILEGIEN AL PEATÓN Y AL CICLISTA. ADEMÁS, LA COBERTURA DEL TRANSPORTE PÚBLICO PERMITE ACCEDER A EQUIPAMIENTOS, ESPACIOS DE RECREACIÓN Y SERVICIOS, EN FAVOR DE LA EQUIDAD TERRITORIAL.
EL SISTEMA INTEGRADO DE TRANSPORTE PÚBLICO (SITP), CATEGORIZADO COMO TRANSPORTE MOTORIZADO PÚBLICO, CONSTITUYE LA ALTERNATIVA MÁS EFECTIVA PARA DESCONGESTIONAR LAS VÍAS POR EL EXCESIVO USO DEL AUTOMÓVIL PRIVADO, BENEFICIAR AL AMBIENTE, MEJORAR LA CALIDAD DE VIDA DE LOS CIUDADANOS AL DISMINUIR EL TIEMPO DE TRASLADO Y ALCANZAR LA EQUIDAD TERRITORIAL.</t>
  </si>
  <si>
    <t>JEFATURA DE TALENTO HUMANO
MEDIANTE LA VERIFICACIÓN DE LA CÉDULA PRESUPUESTARIA CORRESPONDIENTE DEL AÑO 2021, SE VERIFICÓ QUE LA JEFATURA DE TALENTO HUMANO HA EJECUTADO UN 91% DE UN 100% DE LOS OBJETIVOS PARA EL AÑO 2021:
• ALCANZAR EL DESARROLLO PROFESIONAL, TÉCNICO Y PERSONAL DE LOS SERVIDORES, FUNCIONARIOS Y TRABAJADORES CON LA FINALIDAD DE ALCANZAR UN TRABAJO EFICIENTE, EFICAZ Y DE CALIDAD, A TRAVÉS DE UNA APROPIADA ADMINISTRACIÓN DEL TALENTO HUMANO, QUE FOMENTE UN AMBIENTE ÉTICO DESARROLLANDO EL PROFESIONALISMO Y FORTALECIENDO LA TRANSPARENCIA EN LAS PRÁCTICAS DIARIAS.</t>
  </si>
  <si>
    <t>PORCENTAJE DE CUMPLIMIENTO</t>
  </si>
  <si>
    <t>OFERTA DE SERVICIOS MUNICIPALES EFICIENTES A TRAVÉS DEL PERSONAL OPERATIVO Y ADMINISTRATIVO CALIFICADO.</t>
  </si>
  <si>
    <t>LOGRAR EL MEJORAMIENTO DEL 50% DE LOS PROCESOS INSTITUCIONALES</t>
  </si>
  <si>
    <t>PORCENTAJE DE MEJORAMIENTO DE LOS PROCESOS INSTITUCIONALES</t>
  </si>
  <si>
    <t>• LA EPMSA HA ESTRUCTURADO UNA PROPUESTA TÉCNICA PARA REALIZAR EL ESTUDIO DE IDENTIFICACIÓN, MEDICIÓN Y EVALUACIÓN DE LOS FACTORES DE RIESGO LABORAL, A LOS QUE ESTÁN EXPUESTOS LOS SERVIDORES, EN LAS DIFERENTES LOCACIONES Y ESTACIONES DE TRABAJO EN EL AIMS, EN TURNO DEL DÍA Y NOCHE.
• LA EPMSA ADOPTÓ LAS MODALIDADES DE TELE TRABAJO, PRESENCIAL Y MIXTO (TELETRABAJO – PRESENCIAL) CON EL PERSONAL ADMINISTRATIVO DE LA EMPRESA, CONFORME A LAS RESOLUCIONES DEL COE NACIONAL; CON EL FIN DE REDUCIR EL CONTAGIO POR COVID-19 Y SUS VARIANTES, EN RELACIÓN AL PERSONAL OPERATIVA DE SEGURIDAD CUENTA CON 3 GRUPOS DE AGENTES DE SEGURIDAD AEROPORTUARIA MANTIENE GARANTIZADAS LAS OPERACIONES EN EL AIMS.</t>
  </si>
  <si>
    <t>INCREMENTAR EN 2% EL ÍNDICE DE SATISFACCIÓN LABORAL DE LOS SERVIDORES DE LA EPMSA</t>
  </si>
  <si>
    <t>PORCENTAJE DE INCREMENTO EN EL ÍNDICE DE SATISFACCIÓN LABORAL DE LOS SERVIDORES DE LA EPMSA</t>
  </si>
  <si>
    <t>MANTENER LA OFERTA CULTURAL GENERADA EN ESPACIOS DE LA FUNDACIÓN TEATRO NACIONAL SUCRE.</t>
  </si>
  <si>
    <t>NÚMERO DE ASISTENTES A LA PROGRAMACIÓN ARTÍSTICA CULTURAL DE LA FUNDACIÓN TEATRO NACIONAL SUCRE DURANTE EL AÑO 2021</t>
  </si>
  <si>
    <t>138.32%</t>
  </si>
  <si>
    <t>A CONTINUACIÓN, SE DESCRIBEN LOS RESULTADOS MÁS RELEVANTES DEL PROYECTO:
CONTIGO A LA DISTANCIA – NOCHE DE BOLEROS.
SINFONÍA DE LOS 7 GLACIARES.
NUESTRA MÚSICA – TRIBUTO A JOSÉ ANTONIO EL CHASO JARA.
ENCUENTROS CON LA COMUNIDAD ORQUESTA DE INSTRUMENTOS ANDINOS Y SUS SOLISTAS.
ÑUKANCHIK KAWSAY PAWCAR RAYMI – FIESTA DEL FLORECIMIENTO.
ENCUENTRO CON LA COMUNIDAD – Y CLORIS.
ENCUENTROS CON LA COMUNIDAD BANDA SINFÓNICA METROPOLITANA DE QUITO CELEBRA EL CARNAVAL.
ENSANBLE DE LA ORQUESTA DE INSTRUMENTOS ANDINOS JUNTO A SUMAK BASTIDAS, LINDA PICHAMBA Y JENNIFER ACUÑA.
MÚSICA EN LOS MUSEOS.
SESIÓN SOLEMNE POR LOS 487 AÑOS DE FUNDACIÓN ESPAÑOLA DE QUITO.
FESTIVAL INTERNACIONAL DE MÚSICA SACRA 2021.
NOVECENTO, LA LEYENDA DEL PIANISTA EN EL OCÉANO.</t>
  </si>
  <si>
    <t>SE HA REALIZADO UNA PROGRAMACIÓN DE EVENTOS EN LAS ARTES ESCÉNICO-MUSICALES EN BUSCA DE UNA VIDA DIGNA, SANA, PRODUCTIVA, DANDO ACCESO A LA CULTURA CON ESPACIOS ADECUADOS PARA LA RECREACIÓN. ESTA PROGRAMACIÓN HA FORTALECIDO LOS PROCESOS CREATIVOS Y PRÁCTICAS ARTÍSTICAS QUE PERMITEN CONSOLIDAR UNA INDUSTRIA CREATIVA DENTRO DE LA CIUDAD, HA CONTRIBUIDO PARA MEJORAR LA CALIDAD VIDA DE LOS ARTISTAS Y CIUDADANÍA, QUE, EN MOMENTOS DE PANDEMIA HAN ENCONTRADO ESPACIOS DE REENCUENTRO, LUGARES DE TRABAJO Y ESPARCIMIENTO, DEFENDIENDO LOS DERECHOS CULTURALES OBSERVANDO LA IGUALDAD DE GÉNERO, INTERCULTURALIDAD, GRUPOS PRIORITARIOS, GRUPOS ETARIOS E IDENTIDADES DIVERSAS.</t>
  </si>
  <si>
    <t xml:space="preserve">ATENDER EL 100% DE LOS TRÁMITES Y NECESIDADES CIUDADANAS QUE INGRESAN AL DESPACHO DE ALCALDÍA. </t>
  </si>
  <si>
    <t>PORCENTAJE DE TRÁMITES CIUDADANOS QUE INGRESAN AL DESPACHO DE ALCALDÍA ATENDIDOS</t>
  </si>
  <si>
    <t>58.31%</t>
  </si>
  <si>
    <t>SE REALIZÓ UNA VALIDACIÓN Y ANÁLISIS DE LOS TRÁMITES INGRESADOS EN EL SISTEMA SITRA, DE ESTA MANERA SE DIRECCIONÓ A LAS DIFERENTES DEPENDENCIAS MUNICIPALES ATENCIÓN OPORTUNA Y EFICIENTE A LOS DIFERENTES REQUERIMIENTOS PERSONALES Y/O VISITAS CIUDADANAS QUE SOLICITARON RESPUESTA A SUS PETICIONES</t>
  </si>
  <si>
    <t>POR MEDIO DE AGILIZACIÓN DE LOS TRÁMITES DE LOS SERVICIOS MUNICIPALES, OPTIMIZANDO LOS PROCESOS, MODERNIZANDO, AUTOMATIZANDO Y DESCONCENTRANDO LOS MISMOS SE PODRÁ DISMINUIR EL TIEMPO DE ATENCIÓN DE LOS TRÁMITES EN LÍNEA POR ENDE LA GESTIÓN DE ESTA DEPENDENCIA.</t>
  </si>
  <si>
    <t>GESTIONAR EL 100% DE LOS EVENTOS DONDE SE SOLICITA LA PRESENCIA DEL SR. ALCALDE</t>
  </si>
  <si>
    <t xml:space="preserve">PORCENTAJE DE EVENTOS DONDE SE SOLICITA LA PRESENCIA DEL SR. ALCALDE </t>
  </si>
  <si>
    <t xml:space="preserve">SE GESTIONÓ 454 EVENTOS CON LA PRESENCIA DEL SR. ALCALDE EN ÚLTIMO TRIMESTRE DEL AÑO, EVENTOS RELACIONADOS A: ENTREVISTAS CON MEDIOS DE COMUNICACIÓN, REUNIONES CON ORGANISMOS NACIONALES E INTERNACIONALES, EMBAJADAS, AUDIENCIAS CON DIRIGENTES PARROQUIALES, SOCIALIZACIÓN CON DEPENDENCIAS MUNICIPALES, PARTICIPACIÓN CIUDADANA, REUNIONES EN MESAS TÉCNICAS, ETC. </t>
  </si>
  <si>
    <t>PERMITIRÁ COORDINAR Y ATENDER OPORTUNAMENTE LOS DIFERENTES EVENTOS PARA EL DESEMPEÑO EFICIENTE Y EFICAZ EN LA GESTIÓN MUNICIPAL QUE REQUIERE LA PRESENCIA DE LA MÁXIMA AUTORIDAD</t>
  </si>
  <si>
    <t>MANEJAR DE FORMA INTEGRAL EL 100% DE LOS DATOS ESPACIALES DEL DMQ</t>
  </si>
  <si>
    <t xml:space="preserve"> PORCENTAJE DE DATOS ESPACIALES DEL DMQ </t>
  </si>
  <si>
    <t xml:space="preserve">SE MANEJÓ CERCA DE 150 VARIABLES POR UNIDAD ESPACIAL EN EL DISTRITO METROPOLITANO DE QUITO, ESTE SISTEMA NO FUE UN PRODUCTO DE UNA CONSULTORÍA, SINO QUE HA SIDO DESARROLLADO EN SU TOTALIDAD DESDE LA ASESORÍA DE RIESGOS DE LA ALCALDÍA Y SE UTILIZÓ PARA GENERAR INDICADORES RELACIONADOS CON SERVICIOS, INFRAESTRUCTURA, LEGALIDAD DE LA TENENCIA DEL SUELO, SEGURIDAD, CONDICIÓN SOCIOECONÓMICA, VULNERABILIDAD SOCIAL, RIESGOS A ESCALA MUY DETALLADA(LOTE/EDIFICACIÓN) </t>
  </si>
  <si>
    <t xml:space="preserve">EL SISTEMA EXPLORATORIO DE ANÁLISIS ESPACIAL (SEAE –DMQ) PERMITIRÁ OBTENER DE MANERA RÁPIDA Y EFICIENTE UNA VISIÓN AMPLIA DE MUCHOS DE LOS ASPECTOS QUE DESCRIBEN TANTO A LOS LOTES COMO A LOS BARRIOS, PARROQUIAS U OTRA UNIDAD ESPACIAL, ASÍ COMO A LOS SERVICIOS PÚBLICOS DE LA CIUDAD Y, EN MENOR MEDIDA, A LA POBLACIÓN QUE VIVE EN EL DMQ, PARA ENRIQUECER LOS PROCESOS DE TOMA DE DECISIÓN. EL SISTEMA EXPLORATORIO DE ANÁLISIS ESPACIAL (SEAE-DMQ) - SE INTEGRARÁ UNA VEZ QUE EL MODELO DE EXPOSICIÓN MULTIPROPÓSITO Y MULTIAMENAZA MEMM-DMQ FINALICE, ESTE ÚLTIMO SE ENCUENTRA EN DESARROLLO. </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</si>
  <si>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</si>
  <si>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</si>
  <si>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711482.61</t>
  </si>
  <si>
    <t>771454.73</t>
  </si>
  <si>
    <t>108.43%</t>
  </si>
  <si>
    <t>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</si>
  <si>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</si>
  <si>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ATENDER 315 PRONUNCIAMIENTOS LEGALES, CRITERIOS JURÍDICOS Y TRÁMITES RELACIONADOS A ASESORÍA LEGAL</t>
  </si>
  <si>
    <t>NÚMERO</t>
  </si>
  <si>
    <t>68.57%</t>
  </si>
  <si>
    <t xml:space="preserve">EL AÑO 2021, FUE UN TANTO ATÍPICO CONSIDERANDO EL CAMBIO DE PROCURADOR Y SUBPROCURADORES, LO QUE NO PERMITIÓ CUMPLIR CON LA META ESTABLECIDA. </t>
  </si>
  <si>
    <t xml:space="preserve">POSICIONAMIENTO DEL MUNICIPIO COMO UNA INSTITUCIÓN EFICIENTE, EFICAZ, TRANSPARENTE, ÁGIL Y ÉTICA. INSTITUCIÓN EFICIENTE QUE BRINDA SERVICIOS DE CALIDAD. </t>
  </si>
  <si>
    <t>ATENDER 2.898 TRÁMITES RELACIONADOS A RESOLUCIONES ADMINISTRATIVAS, TRIBUTARIAS Y PROVIDENCIAS</t>
  </si>
  <si>
    <t>95.07%</t>
  </si>
  <si>
    <t>EL AÑO 2021, FUE UN TANTO ATÍPICO CONSIDERANDO EL CAMBIO DE PROCURADOR Y SUBPROCURADORES, LO QUE NO PERMITIÓ CUMPLIR CON LA META ESTABLECIDA</t>
  </si>
  <si>
    <t>ATENDER 8.000 PROCESOS JUDICIALES Y PATROCINIOS</t>
  </si>
  <si>
    <t>100.91%</t>
  </si>
  <si>
    <t>EN EL AÑO 2021, SE SUPERÓ LA META PLANTEADA DE PATROCINIO</t>
  </si>
  <si>
    <t>ATENDER 1.242 PRONUNCIAMIENTOS LEGALES Y CRITERIOS JURÍDICOS RELACIONADOS A SUELOS</t>
  </si>
  <si>
    <t>131.24%</t>
  </si>
  <si>
    <t xml:space="preserve">EL AÑO 2021, SE SUPERÓ LA META PLANIFICADA, EN RELACIÓN A LOS CRITERIOS EMITIDOS DE USO DE SUELOS. </t>
  </si>
  <si>
    <t>POSICIONAMIENTO DEL MUNICIPIO COMO UNA INSTITUCIÓN EFICIENTE, EFICAZ, TRANSPARENTE, ÁGIL Y ÉTICA. INSTITUCIÓN EFICIENTE QUE BRINDA SERVICIOS DE CALIDAD.</t>
  </si>
  <si>
    <t>ATENDER 13.000 TRÁMITES EN EL CENTRO DE MEDIACIÓN (SOLICITUDES DE MEDIACIÓN, ACTAS DE ACUERDO Y DIRECCIONAMIENTOS LEGALES Y ADMINISTRATIVOS, CONSTANCIAS DE IMPOSIBILIDAD DE MEDIACIÓN, CONSTANCIA DE ARCHIVO DEL EXPEDIENTE, ACTAS DE IMPOSIBILIDAD DE ACUERDO)</t>
  </si>
  <si>
    <t>106.03%</t>
  </si>
  <si>
    <t>EL AÑO 2021 FUE UN TANTO ATÍPICO YA QUE FUE POST PANDEMIA, EN LA QUE EXISTIÓ UNA MAYOR DEMANDA EN LAS SOLICITUDES DE MEDIACIÓN</t>
  </si>
  <si>
    <t>EJECUTAR EL 100% DEL PRESUPUESTO DE GESTIÓN ADMINISTRATIVA</t>
  </si>
  <si>
    <t>PORCENTAJE DE EJECUCIÓN DEL PRESUPUESTO DE GESTIÓN ADMINISTRATIVA</t>
  </si>
  <si>
    <t>84.96%</t>
  </si>
  <si>
    <t>• EJECUCIÓN PRESUPUESTARIA DE FONDOS MUNICIPALES DEL 84.84%
• EJECUCIÓN PRESUPUESTARIA DE FONDOS PROPIOS DEL 57.42%</t>
  </si>
  <si>
    <t>MEJORAMIENTO DE LA EFICACIA Y EFICIENCIA EN LA GESTIÓN DE RECURSOS MUNICIPALES</t>
  </si>
  <si>
    <t xml:space="preserve">CUMPLIR CON EL 100% DE LAS ACTIVIDADES PARA LA GESTIÓN DE LAS RELACIONES INTERNACIONALES Y DEL ACCESO A LA COOPERACIÓN EN FAVOR DEL DMQ </t>
  </si>
  <si>
    <t>PORCENTAJE DE LAS ACTIVIDADES CUMPLIDAS PARA LA GESTIÓN DE LAS RELACIONES INTERNACIONALES Y DEL ACCESO A LA COOPERACIÓN EN FAVOR DEL DMQ</t>
  </si>
  <si>
    <t>99.97%</t>
  </si>
  <si>
    <t xml:space="preserve">LA GESTIÓN DE COOPERACIÓN INTERNACIONAL EN 2021, ALCANZÓ LOS RESULTADOS ESPERADOS, ATENDIENDO A POSTULACIONES A FONDOS CONCURSABLES, ATRAYENDO FONDOS DE COOPERACIÓN FINANCIERA NO REEMBOLSABLES, QUE FACILITÓ LA CONCRECIÓN Y DESARROLLO DE VARIOS PROYECTOS MUNICIPALES PARA LA MEJORA DE LA CIUDAD DE VIDA DE LOS HABITANTES DE QUITO, ASÍ COMO ASISTENCIA TÉCNICA PARA EL FORTALECIMIENTO DEL TALENTO HUMANO DEL DISTRITO METROPOLITANO DE QUITO </t>
  </si>
  <si>
    <t xml:space="preserve">LA GESTIÓN DE COOPERACIÓN INTERNACIONAL Y POSICIONAMIENTO INTERNACIONAL, SON ACTIVIDADES TRANSVERSALES A TODAS LAS ÁREAS DEL DISTRITO METROPOLITANO DE QUITO, POR LO QUE PERMITEN, NO SOLO, APORTAR EN LA CONSECUCIÓN DEL OBJETIVO “QUITO CIUDAD SOLIDARIA” SINO QUE GENERAN ACCIONES EN TODOS O EN CASI TODOS LOS OBJETIVOS DEL PMDOT. </t>
  </si>
  <si>
    <t>CUMPLIR CON EL 100% DE LA GESTIÓN DEL PROCESO DE DECLARATORIA DE QUITO COMO GEO PARQUE</t>
  </si>
  <si>
    <t>PORCENTAJE DE CUMPLIMIENTO DE LA GESTIÓN DEL PROCESO DE DECLARATORIA DE QUITO COMO GEO PARQUE</t>
  </si>
  <si>
    <t>Referente al “ Proyecto Geo parque Quito” en el período enero-diciembre 2021, la DMRI , ha cumplido con las siguientes actividades: Realización de 14 visitas de campo en las cuales se levantó información técnica de cada geo sitio, la misma que servirá para la elaboración del documento técnico  dossier, así como también la participación en seminarios internacionales invitados por la red mundial de Geo parques, se efectúo el envío de la carta de intención a la COMINAL, también se realizó un taller de trabajo a fin de determinar el estado de la situación del proyecto donde participaron los miembros del comité técnico</t>
  </si>
  <si>
    <t>La gestión del Proyecto Geo parque Quito, al ser un proyecto emblemático del Municipio de Quito, permite que las actividades realizadas en el proceso de declaración aporte al cumplimiento del objetivo “ Quito Ciudad Solidaria”, y permite mostrar a Quito y sus riquezas a nivel mundial, principalmente en la aplicación de los Objetivos de Desarrollo Sostenible</t>
  </si>
  <si>
    <t xml:space="preserve">SE GESTIONÓ LA LIQUIDACIÓN DE OBLIGACIONES CONTRAÍDAS EN ADMINISTRACIONES ANTERIORES, QUE TIENEN QUE VER CON SERVICIOS DE SEGURIDAD Y VIGILANCIA, SERVICIOS DE AUDITORÍA ESTADOS FINANCIEROS DESDE EL AÑO 2012 AL 2019, MANTENIMIENTO Y REPARACIÓN DE OFICINAS DE LA EPMHV, SERVICIOS DE ASEO Y LIMPIEZA, MANTENIMIENTO Y REPARACIÓN DE VEHÍCULOS, PAGO DE IMPUESTOS, TASAS Y CONTRIBUCIONES ESPECIALES Y DE MEJORA, SEGUROS ENTRE OTRAS. </t>
  </si>
  <si>
    <t>EL PROYECTO DE GESTIÓN ADMINISTRATIVA PERMITE LA DOTACIÓN DE BIENES Y SERVICIOS PARA EL FUNCIONAMIENTO DE LA EMPRESA; Y CON LOS BIENES Y SERVICIOS GESTIONADOS PERMITE APOYAR A LA META PARA INCREMENTAR EL ÍNDICE DE EFICIENCIA EN LA GESTIÓN MUNICIPAL.</t>
  </si>
  <si>
    <t>120.65%</t>
  </si>
  <si>
    <t>EN EL CUARTO TRIMESTRE DEL 2021, EL MUNICIPIO DEL DISTRITO METROPOLITANO DE QUITO ASIGNÓ A EMASEO EP EL MONTO DE USD 10.378.082,80, A FIN DE CUMPLIR CON EL VALOR TOTAL DEL CONTINGENTE JUDICIAL QUITO LIMPIO CONFORME LA SENTENCIA DE 29 DE JUNIO DE 2020, MEDIANTE LA CUAL LA CORTE NACIONAL DE JUSTICIA RATIFICÓ QUE EMASEO EP DEBE PAGAR AL CONSORCIO QUITO LIMPIO. POR LO EXPUESTO, AL 30 DE DICIEMBRE DE 2021, EMASEO EP DEVENGÓ LOS USD 10.378.082,80.</t>
  </si>
  <si>
    <t>OFERTA DE SERVICIOS MUNICIPALES EFICIENTES A TRAVÉS DE UNA INFRAESTRUCTURA FÍSICA Y CON SERVICIOS ADECUADOS.</t>
  </si>
  <si>
    <t>76.18%</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</si>
  <si>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</si>
  <si>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</si>
  <si>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47.73%</t>
  </si>
  <si>
    <t>LA EP EMSEGURIDAD EJECUTÓ PROCESOS DE: MANTENIMIENTO DE INFRAESTRUCTURA Y EQUIPOS, PAGO DE SERVICIOS BÁSICOS, RECARGA DE EXTINTORES, SEGUROS DE BIENES, EQUIPO DE PROTECCIÓN PARA PERSONAL TÉCNICO NECESARIOS PARA EL FUNCIONAMIENTO OPERACIONAL Y ADMINISTRATIVO,
- CAPACITACIÓN AL PERSONAL ADMINISTRATIVO Y TÉCNICO PARA UN SERVICIO EFICIENTE.
- ADQUISICIÓN Y MANTENIMIENTO DE EQUIPOS INFORMÁTICOS.
- SERVICIOS DE TELECOMUNICACIONES PARA LA OPERACIÓN DE LA EP EMSEGURIDAD.
- IMPLEMENTACIÓN DE CONFIGURACIONES EN EL FIREWALL Y EN LAS REDES DE SERVICIOS DE SEGURIDAD, CON EL FIN DE PROTEGER LA INFORMACIÓN EMPRESARIAL, DE LAS VULNERABILIDADES SEÑALADAS POR MEDIOS INTERNACIONALES CATALOGADAS COMO ALTAMENTE PELIGROSAS.</t>
  </si>
  <si>
    <t>OFERTA DE SERVICIOS EFICIENTES DE LA EMPRESA A TRAVÉS DE UNA INFRAESTRUCTURA FÍSICA Y CON SERVICIOS ADECUADOS.</t>
  </si>
  <si>
    <t>PRODUCTO 1: GESTIÓN Y OPERACIÓN EMPRESARIAL</t>
  </si>
  <si>
    <t>CUMPLIR CON LA EJECUCIÓN DE LA GESTIÓN ADMINISTRATIVA DE MANERA EFICAZ, PERMITE MEJORAR INTERNAMENTE Y ASÍ BRINDAR UN SERVICIO ÁGIL Y ÓPTIMO A CLIENTES INTERNOS Y EXTERNOS.</t>
  </si>
  <si>
    <t>80.92%</t>
  </si>
  <si>
    <t>SE EJECUTÓ UN 80.92% CORRESPONDIENTE A PROCESOS DE CONTRATACIÓN DE BIENES Y SERVICIOS DE CONSUMO, ASÍ COMO LA ADQUISICIÓN DE BIENES PARA LA ADMINISTRACIÓN Y CUMPLIMIENTO DE OBLIGACIONES PENDIENTES DEL EJERCICIO FISCAL ANTERIOR, LO QUE HA PERMITIDO CONTAR CON LOS RECURSOS NECESARIOS PARA MANTENER ÓPTIMA LA OPERACIÓN DE LA COMISIÓN</t>
  </si>
  <si>
    <t>CUMPLIR CON LOS PROCESOS ADMINISTRATIVOS, CONTRIBUYE AL MEJORAMIENTO OPERATIVO DE LA COMISIÓN Y AL EFECTIVO
META Y LOS RESULTADOS ALCANZADOS AL LOGRO DEL PMDOT 2021 – 2033. DESEMPEÑO EN LAS ACTIVIDADES DE LOS PROCESOS DE APOYO Y AGREGADORES DE VALOR</t>
  </si>
  <si>
    <t>77.07%</t>
  </si>
  <si>
    <t>EN LO QUE CORRESPONDE A LOGÍSTICA SU OBJETIVO HA SIDO GARANTIZAR EL BUEN USO, ADMINISTRACIÓN, MANTENIMIENTO Y CONTROL DE LA FLOTA VEHICULAR DE LA EPMMOP, ASEGURANDO LA EFICIENCIA Y EFICACIA DE LOS PROCESOS DE MANTENIMIENTOS PREVENTIVOS Y/O CORRECTIVOS, PROCURANDO LOS MAYORES NIVELES DE SERVICIO, CALIDAD Y PRODUCTIVIDAD PARA EL CLIENTE INTERNO.
DURANTE EL ÚLTIMO TRIMESTRE DEL 2021, SE CONSOLIDÓ LA ADQUISICIÓN DE 10 VOLQUETAS DE 8 METROS CÚBICOS, PARA APOYAR EL TRABAJO DE LAS DIFERENTES GERENCIAS DE LA EPMMOP.</t>
  </si>
  <si>
    <t>INSTITUCIONALIDAD FORTALECIDA Y EN CONDICIONES ÓPTIMAS PARA EL EJERCICIO DE SUS COMPETENCIAS Y PARA
LA EJECUCIÓN DE LOS OBJETIVOS ESTRATÉGICOS DEL PMDOT, Y PLANES MAESTROS, PROGRAMAS Y PROYECTOS
RELACIONADOS.</t>
  </si>
  <si>
    <t>69.75%</t>
  </si>
  <si>
    <t>MUNICIPIO ACTIVO EL TRANSPORTE PARA FACILITAR PROCESO DE VACUNACIÓN EN QUITO
EN ESTACIONES DE TRANSPORTE MUNICIPAL SE RECICLARON BOTELLAS PLÁSTICAS
PUNTOS DE VACUNACIÓN EN EL TRANSPORTE MUNICIPAL
CONSTRUCCIÓN DE COMEDOR DE CONDUCTORES EN LA ESTACIÓN EL LABRADOR
APROBACIÓN DEL PLAN ESTRATÉGICO 2021-2024</t>
  </si>
  <si>
    <t xml:space="preserve">
SERVICIOS BÁSICOS
LOS SERVICIOS BÁSICOS QUE SE ENCUENTRAN BAJO LA ADMINISTRACIÓN DE LA JEFATURA ADMINISTRATIVA SON: AGUA POTABLE Y ENERGÍA ELÉCTRICA DE LOS CUALES EN EL AÑO 2021 SE REALIZARON LAS SOLICITUDES DE PAGOS DE MANERA OPORTUNA PARA CONTAR CON DICHOS SERVICIOS.
SERVICIOS GENERALES
DENTRO DE LOS SERVICIOS GENERALES SE CONTEMPLA EL SERVICIO DE SEGURIDAD Y VIGILANCIA, ASÍ COMO EL SERVICIO DE ASEO DEL ESPACIO FÍSICO DE LAS OFICINAS Y DE LOS ESPACIOS ADMINISTRADOS POR LA EMPRESA PÚBLICA METROPOLITANA DE DESTINO TURÍSTICO.</t>
  </si>
  <si>
    <t>OFERTA DE SERVICIOS DE FAENAMIENTO DE ANIMALES DE ABASTO PARA LA CIUDADANÍA DEL DMQ CUMPLIENDO NORMAS DE SANIDAD E INOCUIDAD EN EL PROCESO.</t>
  </si>
  <si>
    <t>INVESTIGAR 100% DE DENUNCIAS CALIFICADAS E INVESTIGADAS</t>
  </si>
  <si>
    <t>PORCENTAJE DE DENUNCIAS CALIFICADAS E INVESTIGADAS</t>
  </si>
  <si>
    <t xml:space="preserve">SE INVESTIGÓ EL 100% DE DENUNCIAS QUE SE ENCONTRABAN EN PROCESO DE INVESTIGACIÓN, EN UN TOTAL DE 72 DENUNCIAS DE PRESUNTOS ACTOS DE CORRUPCIÓN QUE FUERON ASIGNADAS A QUITO HONESTO, DESDE EL 2019 AL 2021 DE LAS CUALES SE EMITIERON 20 INFORMES PRELIMINARES. </t>
  </si>
  <si>
    <t>DETERMINAR LA EXISTENCIA O NO DE INDICIOS DE PRESUNTOS ACTOS DE CORRUPCIÓN DENTRO DE LAS DENUNCIAS QUE HAN SIDO CALIFICADAS, EN LAS CUALES SE ENCUENTRAN INMERSOS COMO DENUNCIADO SERVIDORES O ENTIDADES MUNICIPALES CON EL FIN DE MITIGAR LA CORRUPCIÓN DENTRO DEL MDMQ</t>
  </si>
  <si>
    <t>GENERAR EL 100% DE ACTOS DE SIMPLE ADMINISTRACIÓN EN EL TIEMPO ESTÁNDAR</t>
  </si>
  <si>
    <t>PORCENTAJE DE ACTOS DE SIMPLE ADMINISTRACIÓN EN EL TIEMPO ESTÁNDAR</t>
  </si>
  <si>
    <t>QUITO HONESTO, A TRAVÉS DE SU CALIFICACIÓN DE DENUNCIAS, DEBIDAMENTE MOTIVADAS CON LOS RESPECTIVOS CRITERIOS JURÍDICOS QUE ANALIZAN TÉCNICAMENTE LA COMPETENCIA INSTITUCIONAL DE CONOCER E INVESTIGAR PRESUNTOS HECHOS DE CORRUPCIÓN; ASÍ COMO LA DEBIDA MOTIVACIÓN TÉCNICO JURÍDICO A EFECTOS QUE QUITO HONESTO A TRAVÉS DE SU MÁXIMA AUTORIDAD PLANTEE RECOMENDACIONES TANTO A LOS ORGANISMOS DE CONTROL(CGE) COMO EFECTUADAS EN PROCESOS INVESTIGATIVOS JUDICIALES (FGE) O
ADMINISTRATIVOS DISCIPLINARIOS ( AUTORIDAD NOMINADORA – GAD-DMQ)</t>
  </si>
  <si>
    <t>QUITO HONESTO, HA LOGRADO CUMPLIR EL OBJETICO PROGRAMADO, EJERCIENDO GOBERNABILIDAD U GOBERNANZA EN LA MISIÓN Y VISIÓN INSTITUCIONAL, DESPACHANDO EN FORMA ÁGIL Y EFICIENTE LOS TRÁMITES ADMINISTRATIVOS, DANDO LA DEBIDA ATENCIÓN CIUDADANA Y MUNICIPAL REQUERIDA, BRINDANDO CONFIANZA Y CREDIBILIDAD EN LA GESTIÓN DE QUITO HONESTO.</t>
  </si>
  <si>
    <t>89.11%</t>
  </si>
  <si>
    <t xml:space="preserve">ALTA DISPONIBILIDAD DE SERVICIOS INFORMÁTICOS, LA EPMSA A FIN DE CONTAR CON INFRAESTRUCTURA TECNOLÓGICA QUE LE PERMITA MEJORAR LA PRODUCTIVIDAD EMPRESARIAL, CUENTA CON UN SISTEMA HIPERCONVERGENTE DE 3 NODOS, CON LA CAPACIDAD DEL ENLACE DE INTERNET DE 25MB, LO QUE PERMITIÓ QUE LOS SERVIDORES DE LA EPMSA REALIZAR SUS LABORES EN TELETRABAJO SIN INCONVENIENTES DE CONEXIÓN. </t>
  </si>
  <si>
    <t>EJECUTAR EL 100% DE GASTOS ADMINISTRATIVOS</t>
  </si>
  <si>
    <t>PORCENTAJE DE EJECUCIÓN DE GASTOS ADMINISTRATIVOS</t>
  </si>
  <si>
    <t>90.97%</t>
  </si>
  <si>
    <t>EJECUCIÓN DE PROCESOS DE MANTENIMIENTO DE INFRAESTRUCTURA Y EQUIPOS, SERVICIOS BÁSICOS, ENTRE OTROS GASTOS NECESARIOS PARA EL FUNCIONAMIENTO OPERACIONAL Y ADMINISTRATIVO DE LAS ENTIDADES QUE CONFORMA EL SECTOR.</t>
  </si>
  <si>
    <t>SE LOGRÓ LA LEGALIZACIÓN DE TRASPASO DE BIENES MUEBLES DEL CAI TRES MANUELAS A LA UNIDAD PATRONATO MUNICIPAL SAN JOSÉ.
SE CUMPLIÓ CON EL 100% DE LOS REQUERIMIENTOS DE INGRESO A BODEGA DE BIENES Y EXISTENCIAS PREVIO AL PROCESO DE PAGO.
SE EJECUTÓ EL 88,76 % DEL PLAN ANUAL DE CONTRATACIONES DE LA UPMSJ, CORRESPONDIENTE AL PERIODO 2021.
SE ADJUDICARON 63 PROCESOS EN EL PERIODO FISCAL 2021 EN LA UPMSJ, DESGLOSADOS DE LA SIGUIENTE MANERA:
38 CATÁLOGO ELECTRÓNICO GENERAL - CATÁLOGO DINÁMICO INCLUSIVO:
5 SUBASTA INVERSA ELECTRÓNICA
2 MENOR CUANTÍA
18 ÍNFIMA CUANTÍA
SE LOGRÓ, EN EL AÑO 2021, ADJUDICAR UN MONTO TOTAL DE USD. 4.189.390,98., VALOR QUE INCLUYE IVA.
SE LOGRÓ ATENDER 2.089 REQUERIMIENTOS DE SOPORTES TÉCNICOS (HARDWARE Y SOFTWARE) DEL PERSONAL DE LA INSTITUCIÓN.
SE REALIZÓ LA IMPLEMENTACIÓN ALTERNATIVA TEMPORAL POR CAÍDA DEL SERVIDOR PRINCIPAL DE SALIDA A INTERNET.
SE LOGRÓ HACER ACERCAMIENTOS CON LA DIRECCIÓN METROPOLITANA DE INFORMÁTICA PARA ADHESIÓN DE LA RED DEL PATRONATO A LA RED DEL MUNICIPIO Y LA DOTACIÓN DE CUENTAS DE CORREO ELECTRÓNICO DEL MUNICIPIO A LAS AUTORIDADES INSTITUCIONALES.
SE INCORPORÓ EL SISTEMA “DATO SEGURO” DENTRO DE LA INSTITUCIÓN.
SE ELABORÓ EL MANUAL DE PROCESO E INSTRUCTIVO DEL ÁREA DE GESTIÓN DOCUMENTAL Y ARCHIVO CON APOYO DE DIRECCIÓN DE PLANIFICACIÓN.</t>
  </si>
  <si>
    <t>EL FORTALECIMIENTO DE LA GESTIÓN ADMINISTRATIVA MUNICIPAL PARA ALCANZAR LA EFICIENCIA Y EXCELENCIA CONTRIBUYEN AL CUMPLIMIENTO DEL OBJETIVO ESTRATÉGICO 1, EJERCER UNA GOBERNABILIDAD Y GOBERNANZA DE PROXIMIDAD, RESPONSABLE, TRANSPARENTE Y ÁGIL.</t>
  </si>
  <si>
    <t>EL EVENTO PARA LOS PREMIOS AL ORNATO CIUDAD DE QUITO 2021, FUE ATENDIDO SATISFACTORIAMENTE, REALIZÁNDOSE LOS PAGOS EN SU TOTALIDAD.</t>
  </si>
  <si>
    <t>RESPECTO A LA EJECUCIÓN DEL GASTO ADMINISTRATIVO, CON CORTE AL 30 DE SEPTIEMBRE DE 2021, ESTE ALCANZÓ EL 41,47% Y AL 31 DE DICIEMBRE DE 2021 LLEGO AL 71,17%, CON UN INCREMENTO DEL 29,70% EN EL ÚLTIMO TRIMESTRE</t>
  </si>
  <si>
    <t>DISPONER DE BIENES Y SERVICIOS NECESARIOS PARA EL DESARROLLO Y FUNCIONAMIENTO ACTIVIDADES OPERACIONALES Y ADMINISTRATIVAS DEL INSTITUTO METROPOLITANO DE PATRIMONIO, QUE INCIDE DIRECTAMENTE EN LA GESTIÓN INSTITUCIONAL Y APORTA PARA EL CUMPLIMIENTO DE OBJETIVOS Y METAS INSTITUCIONALES CONCORDANTES CON LA MISIÓN Y LOS PLANES DE MAYOR NIVEL TANTO METROPOLITANO COMO NACIONAL.</t>
  </si>
  <si>
    <t>EJECUCIÓN DE PROCESOS DE MANTENIMIENTO DE INFRAESTRUCTURA Y EQUIPOS, SERVICIOS BÁSICOS, ENTRE OTROS GASTOS NECESARIOS PARA EL FUNCIONAMIENTO OPERACIONAL Y ADMINISTRATIVO DE LAS ENTIDADES.</t>
  </si>
  <si>
    <t>32.06%</t>
  </si>
  <si>
    <t>LOS FONDOS QUE CONSTAN DENTRO DE ESTE COMPONENTE SON DESTINADOS A FINANCIAR LOS GASTOS ADMINISTRATIVOS DE LA SECRETARÍA DE AMBIENTE; SIN EMBARGO, EL NIVEL DE EJECUCIÓN SE VIO AFECTADO BÁSICAMENTE POR EFECTOS DE LAS RESTRICCIONES DE LA PANDEMIA COVID 19 QUE AFECTÓ LA CAPACIDAD OPERATIVA DE LAS ACTIVIDADES TÉCNICAS Y POR LA INESTABILIDAD DIRECTIVA OCASIONADA POR LOS INCONVENIENTES A NIVEL POLÍTICO DENTRO DE LA ALCALDÍA QUE SON DE CONOCIMIENTO PÚBLICO.
UNA DE LAS ACTIVIDADES QUE SE PUEDEN DESTACAR DENTRO DE LOS RECURSOS EJECUTADOS, TIENEN QUE VER CON LA RENOVACIÓN DEL CABLEADO ESTRUCTURADO DEL EDIFICIO DONDE FUNCIONA LA SECRETARÍA DE AMBIENTE, LO QUE HA PERMITIDO DOTAR DE MEJORES HERRAMIENTAS TECNOLÓGICAS AL PERSONAL DE LA SECRETARÍA EN SU TRABAJO COTIDIANO.</t>
  </si>
  <si>
    <t>SERVICIOS MUNICIPALES EFICIENTES A TRAVÉS DE PROCESOS SOSTENIDOS PARA EL MITIGACIÓN, RECUPERACIÓN DE LOS SERVICIOS AMBIENTALES</t>
  </si>
  <si>
    <t>63.97%</t>
  </si>
  <si>
    <t>SE LOGRÓ PONER EN MARCHA LA OPERATIVIDAD DE LAS UNIDADES DE LA SECRETARÍA DE AMBIENTE, OPTIMIZANDO LOS RECURSOS SIN QUE AFECTE EL CUMPLIMIENTO DE LOS OBJETIVOS INSTITUCIONALES.</t>
  </si>
  <si>
    <t>71.8%</t>
  </si>
  <si>
    <t>71.84%</t>
  </si>
  <si>
    <t>EL PROYECTO DE GASTOS ADMINISTRATIVOS DEL SECTOR ADMINISTRACIÓN GENERAL, AL 31 DE DICIEMBRE DEL EJERCICIO FISCAL 2021, PRESENTA UN MONTO CODIFICADO DE USD 92.967.939,26, CON UNA EJECUCIÓN PRESUPUESTARIA DE 71,84%; POR TANTO, DICHA EJECUCIÓN RESPONDE A LA GESTIÓN DE LAS DEPENDENCIAS MUNICIPALES QUE CONFORMAN ESTE SECTOR.</t>
  </si>
  <si>
    <t>3.2%</t>
  </si>
  <si>
    <t>3.22%</t>
  </si>
  <si>
    <t>EL PROYECTO DE GASTOS ADMINISTRATIVOS DE LA ADMINISTRACIÓN GENERAL, AL 31 DE DICIEMBRE DEL EJERCICIO FISCAL 2021, PRESENTA UN MONTO CODIFICADO DE USD 29.150,00, CON UNA EJECUCIÓN PRESUPUESTARIA DE 3,22%.
ES IMPORTANTE MENCIONAR QUE, CON ORDENANZA PMU NO. 005-2021 SE REDUCE EL PRESUPUESTO 2021 ASIGNADO DE USD 66.150,00 PARA EL PROYECTO GASTOS ADMINISTRATIVOS, POR UN VALOR DE USD 37.000,00, QUE REPRESENTA EL 55,93% DE UN TOTAL DE USD 66.150,0, ESTO DEBIDO A LA SITUACIÓN DE EMERGENCIA POR EL COVID 19, ES ASÍ QUE, NO SE HAN PODIDO NORMALIZAR CIERTAS ACTIVIDADES QUE REGULARMENTE SON EJECUTADAS EN TERRITORIO.</t>
  </si>
  <si>
    <t>35.7%</t>
  </si>
  <si>
    <t>35.67%</t>
  </si>
  <si>
    <t>EL % DE EJECUCIÓN DE LA META ES DEBIDO A QUE TRES ACTIVIDADES DE LAS QUE ESTABAN PLANIFICADAS REALIZAR, SE EJECUTARON SIN PRESUPUESTO Y SE DETALLAN A CONTINUACIÓN:
1.-ARRENDAMIENTO DE CANALES PARA MEDICIÓN DE SATISFACCIÓN MEDIANTE ENCUESTAS DMSC.
2.- ARRENDAMIENTO DE LICENCIA QLIKSENSE.
3.-ADQUISICIÓN DE LICENCIA DE VIDEOCONFERENCIA SIPSE DMSC.
EN EL MES DE DICIEMBRE YA CON EL CAMBIO DE AUTORIDADES SE DIERON PASO A LAS CONTRATACIONES SOLICITADAS POR ESTA DEPENDENCIA, PERO ESTAS SE EJECUTARÁN Y DEVENGARÁN DEL PRESUPUESTO DEL AÑO 2022.</t>
  </si>
  <si>
    <t>EN EL CONTEXTO DE LA EMERGENCIA SANITARIA, FUE NECESARIO ESTABLECER ESTRATEGIAS DE ATENCIÓN QUE GARANTICEN LA CONTINUIDAD DEL SERVICIO PARA AQUELLOS TRÁMITES QUE SE MANTIENEN DE MANERA PRESENCIAL CON UN SISTEMA DE AGENDAMIENTOS DE CITAS QUE PERMITA CUMPLIR CON EL AFORO ESTABLECIDO EN CADA UNO DE LOS BALCONES DE SERVICIO DEL MDMQ, ASÍ COMO TAMBIÉN PARA AQUELLOS TRAMITES QUE DEBIDO A SU COMPLEJIDAD NECESITAN SER ANALIZADOS Y REVISADOS DE UNA MANERA VIRTUAL Y PERSONALIZADA.</t>
  </si>
  <si>
    <t>62.7%</t>
  </si>
  <si>
    <t>62.66%</t>
  </si>
  <si>
    <t>CON BASE EN LAS COMPETENCIAS DE LA DMA, EN EL AÑO 2021 SE PROPORCIONARON LOS RECURSOS MATERIALES, LOGÍSTICOS, BIENES, SERVICIOS Y SEGUROS INSTITUCIONALES DEMANDADOS PARA LA GESTIÓN DEL GAD DEL DISTRITO METROPOLITANO DE QUITO.</t>
  </si>
  <si>
    <t>OFERTA DE SERVICIOS MUNICIPALES EFICIENTES, A TRAVÉS DE RECURSOS MATERIALES, LOGÍSTICOS, BIENES, SERVICIOS Y SEGUROS INSTITUCIONALES DEMANDADOS PARA LA GESTIÓN DEL GAD DEL DISTRITO METROPOLITANO DE QUITO.</t>
  </si>
  <si>
    <t>IMPLEMENTAR EL 100% DEL MODELO DE INTEGRACIÓN DE LOS SUBSISTEMAS DEL SISTEMA DE METROPOLITANO DE TRANSPORTE PÚBLICO DEL DMQ.</t>
  </si>
  <si>
    <t>PORCENTAJE DEL MODELO DE INTEGRACIÓN DE LOS SUBSISTEMAS DEL SISTEMA DE METROPOLITANO DE TRANSPORTE PÚBLICO DEL DMQ IMPLEMENTADO.</t>
  </si>
  <si>
    <t>LA CONTRATACIÓN DEL ESTUDIO QUE PERMITA ESTRUCTURAR Y CONFORMAR LA ENTIDAD ADMINISTRADORA DEL SISTEMA INTEGRADO DE TRANSPORTE PÚBLICO, SE ENCUENTRA PENDIENTE DE SUSCRIPCIÓN DEL CONTRATO.        
EL CONCURSO DE RUTAS SE ENCUENTRA EN EJECUCIÓN DE LOS CUAL SE HAN ADJUDICADO EL 50% DE LAS RUTAS</t>
  </si>
  <si>
    <t>AL CONFORMAR LA ENTIDAD ADMINISTRADORA DEL SISTEMA INTEGRADO DE TRANSPORTE PÚBLICO, PERMITIRÁ AL SITP TENER UNA ENTIDAD QUE PUEDA ADMINISTRAR, GESTIONAR, DISTRIBUIR LOS RECURSOS QUE SE GENEREN DEL TRANSPORTE PÚBLICO, ESTO LE PERMITIRÁ AL DMQ, TENER UNA MOVILIDAD DE CALIDAD, EFICIENTE Y SEGURA.</t>
  </si>
  <si>
    <t>IMPLEMENTAR AL MENOS EL 33% DEL PLAN DE RESTRUCTURACIÓN DE RUTAS DEL TRANSPORTE PÚBLICO</t>
  </si>
  <si>
    <t>PORCENTAJE DE IMPLEMENTACIÓN DEL MODELO DEL SISTEMA METROPOLITANO DE TRANSPORTE PÚBLICO DEL DMQ</t>
  </si>
  <si>
    <t xml:space="preserve">CON EL CONCURSO DE RUTAS SE ADJUDICARON EL 56% DE LAS RUTAS DE TRANSPORTE PÚBLICO </t>
  </si>
  <si>
    <t>AL ADJUDICAR LAS RUTAS DE TRANSPORTE PÚBLICO, LAS MISMAS QUE ENTRARÁN A OPERAR CON EL INICIO DE LA OPERACIÓN DE LA PRIMERA LÍNEA DEL METRO DE QUITO, LOGRARÁ BRINDAR AL USUARIO DEL TRANSPORTE PUBLICO UNA MOVILIDAD DE CALIDAD, EFICIENTE Y SEGURA.</t>
  </si>
  <si>
    <t>ATENDER EL 90% DE LAS SOLICITUDES DE ESTUDIOS DE IMPACTO DE TRÁFICO RECIBIDAS</t>
  </si>
  <si>
    <t>PORCENTAJE DE SOLICITUDES DE ESTUDIOS DE IMPACTO DE TRÁFICO ATENDIDAS</t>
  </si>
  <si>
    <t>42.22%</t>
  </si>
  <si>
    <t>• SE ATENDIERON DURANTE EL AÑO 501, SOLICITUDES DE INFORMES DE GESTIÓN DE TRÁFICO Y 41 INFORMES DE ESTUDIOS DE IMPACTO DE TRÁFICO Y MEDIDAS DE MITIGACIÓN.
• SE ATENDIERON 1144, TRÁMITES LUAE AL AÑO.
• EL PROCESO DE ADQUISICIÓN PARA IMPLEMENTAR SOFTWARE DE TRÁNSITO QUE PERMITA FACILITAR LA REVISIÓN DE ESTUDIOS DE IMPACTO DE TRÁFICO, SE ENCUENTRA EN TRÁMITE PARA EL AÑO 2022.</t>
  </si>
  <si>
    <t>CON LA ATENCIÓN A LOS REQUERIMIENTOS TANTO DE INFORMES DE GESTIÓN DE TRÁFICO Y DE IMPACTO DE TRÁFICO Y MEDIDAS DE MITIGACIÓN Y LA ATENCIÓN A LOS TRÁMITES DE LUAE,  SE PUEDE LOGRAR Y BRINDAR AL USUARIO UNA MOVILIDAD CONFIABLE, DE CALIDAD EFICIENTE Y SEGURA.</t>
  </si>
  <si>
    <t>IMPLEMENTAR AL MENOS EL 40% DEL SISTEMA DE GESTIÓN ANTI SOBORNO ISO 37001</t>
  </si>
  <si>
    <t>IMPLEMENTAR 1 SISTEMA DE CONTROL PARA EL MEJORAMIENTO DEL TRÁFICO</t>
  </si>
  <si>
    <t>NÚMERO DE SISTEMAS DE CONTROL PARA EL MEJORAMIENTO DEL TRÁFICO IMPLEMENTADOS</t>
  </si>
  <si>
    <t>SE ELABORARON LAS BASES DEL CONCURSO PARA LA EJECUCIÓN DE LA PLATAFORMA "ORQUESTADOR DE LA MOVILIDAD" POR PARTE DE LA SECRETARÍA DE LA MOVILIDAD</t>
  </si>
  <si>
    <t>EL SISTEMA DE CONTROL SE CONSTITUYE EN UNA PLATAFORMA QUE CONSOLIDA VARIOS ÍNDICES DE MOVILIDAD, LO CUAL FACILITA EL MONITOREO Y EL ACCESO A LA INFORMACIÓN QUE EL USUARIO NECESITA</t>
  </si>
  <si>
    <t>REALIZAR AL MENOS 1 MECANISMO PARA MEJORAR EL SERVICIO DE TRANSPORTE COMERCIAL EN EL DMQ</t>
  </si>
  <si>
    <t>NÚMERO DE MECANISMOS REALIZADOS</t>
  </si>
  <si>
    <t xml:space="preserve">LA META EN REFERENCIA NO TENÍA PRESUPUESTO ASIGNADO. EL MONTO CORRESPONDIENTE SE ENCONTRABA DENTRO DE LA PARTIDA 730204 QUE CORRESPONDE A EDICIÓN, IMPRESIÓN, REPRODUCCIÓN, PUBLICIDAD, QUE SEGÚN LO INDICADO EN SU MOMENTO, EL VALOR CORRESPONDE A OTRA NECESIDAD. </t>
  </si>
  <si>
    <t>A TRAVÉS DE ESTA META SE PRETENDE OBTENER UN ESTUDIO ESPECIALIZADO QUE FACILITE LA ELABORACIÓN DE UNA NORMATIVA QUE ESTABLEZCA REGULACIONES DE CIRCULACIÓN, NORMAS DE SEGURIDAD VIAL Y PRESTACIÓN DE SERVICIO PARA MOTOCICLETAS Y VEHÍCULOS SIMILARES EN EL DISTRITO METROPOLITANO DE QUITO, QUE PRESTAN LA ACTIVIDAD ECONÓMICA CONOCIDA COMO “DELIVERY”</t>
  </si>
  <si>
    <t>66.3%</t>
  </si>
  <si>
    <t>66.32%</t>
  </si>
  <si>
    <t xml:space="preserve">CONTRIBUYE AL FORTALECIMIENTO DE LA GESTIÓN PARA ALCANZAR LA EFICIENCIA Y LA EXCELENCIA. ADEMÁS, APORTA AL ASEGURAMIENTO DE LOS INSTRUMENTOS DE GESTIÓN, RELACIONADOS CON PLANES, PROGRAMAS, PRESUPUESTOS Y PROYECTOS.   </t>
  </si>
  <si>
    <t>50.03%</t>
  </si>
  <si>
    <t>EJECUCIÓN DE PROCESOS PARA TRÁMITES DE PAGO POR EXPENSAS DE PREDIOS QUE EL MUNICIPIO MANTIENE BAJO SU CUSTODIA Y PAGOS POR COSTAS JUDICIALES.
SE REALIZARON 27 PAGOS POR EXPENSAS DE LOS PREDIOS QUE EL MUNICIPIO MANTIENE BAJO SU CUSTODIA. Y 2 PAGOS POR COSTAS JUDICIALES.
DE LOS USD 80.000 PLANIFICADOS PARA GASTOS ADMINISTRATIVOS A AL 29 DE DICIEMBRE 2021 LA EJECUCIÓN CORRESPONDE AL VALOR DE $ 40.024,18 DE LAS CUALES $39486,58 CORRESPONDE A PAGOS POR EXPENSAS Y 537,60 CORRESPONDE A PAGOS DE COSTAS JUDICIALES.
A DICIEMBRE 2021 EL PORCENTAJE DE EJECUCIÓN CORRESPONDE AL 50,03%. SE HAN REALIZADO PAGOS POR EXPENSAS DEL CENTRO COMERCIAL PASAJE BACA, CONJUNTO HABITACIONAL EL PEDREGAL., CONJUNTO SANTA MARIANITA.</t>
  </si>
  <si>
    <t>EN EL 2021, SE CONTRIBUYE AL LOGRO DEL PMDOT 2021-2033 DE ACUERDO A LAS COMPETENCIAS Y ATRIBUCIONES DE LA DIRECCIÓN.</t>
  </si>
  <si>
    <t>58.8%</t>
  </si>
  <si>
    <t>SE LOGRÓ MANTENER EL SOPORTE DEL SISTEMA DE GESTIÓN DOCUMENTAL ELECTRÓNICO EN ÓPTIMAS CONDICIONES DE FUNCIONAMIENTO.</t>
  </si>
  <si>
    <t>EL MANTENIMIENTO EN FUNCIONAMIENTO DEL SISTEMA DE GESTIÓN ELECTRÓNICA, GARANTIZÓ EL INCREMENTO DE LA EFICIENCIA EN  LA GESTIÓN MUNICIPAL, YA QUE PERMITE UN COMPLETO PROCESO DOCUMENTAL A TRAVÉS DE UN SISTEMA ÚNICO.</t>
  </si>
  <si>
    <t>38.2%</t>
  </si>
  <si>
    <t>38.17%</t>
  </si>
  <si>
    <t>EJECUCIÓN DE PROCESOS DE MANTENIMIENTO DE INFRAESTRUCTURA Y EQUIPOS, SERVICIOS, ENTRE OTROS GASTOS NECESARIOS PARA EL FUNCIONAMIENTO OPERACIONAL Y ADMINISTRATIVO DE LA DIRECCIÓN METROPOLITANA DE INFORMÁTICA.
EL PORCENTAJE ALCANZADO DEL 46.95% CORRESPONDIENTES A GASTOS ADMINISTRATIVOS SE DEBE A LA DECLARATORIA DE DESIERTOS DE LOS PROCESOS DE CONTRATACIÓN PÚBLICA Y AQUELLOS QUE POR EL CAMBIO DE AUTORIDADES EN DMI Y DMA NO LLEGARON A CONCRETARSE.</t>
  </si>
  <si>
    <t>80.98%</t>
  </si>
  <si>
    <t>AL FINALIZAR EL EJERCICIO 2021 SE TUVO UNA EJECUCIÓN ACUMULADA DEL 80,96%, CON UNA BRECHA DE 2,30% EN RELACIÓN AL PRESUPUESTO COMPROMETIDO. 
LA DIRECCIÓN METROPOLITANA DE RECURSOS HUMANOS DEL GOBIERNO AUTÓNOMO DESCENTRALIZADO DEL DISTRITO METROPOLITANO DE QUITO, EJECUTÓ LA PLANIFICACIÓN PARA LA DESVINCULACIÓN DE 189 PERSONAS QUE SE ACOGIERON A LA JUBILACIÓN DURANTE EL AÑO 2021. DURANTE EL ÚLTIMO TRIMESTRE DEL AÑO 2021 SE EJECUTÓ EL PROCESO DE DESVINCULACIÓN LABORAL DE 184 SERVIDORES.
SE GESTIONÓ LOS EXPEDIENTES DE PAGO DE LAS PENSIONES PATRONALES Y VITALICIAS AL PERSONAL BENEFICIARIO POR UN VALOR TOTAL DE USD 2.871.596,02.</t>
  </si>
  <si>
    <t>A TRAVÉS DE LA ADMINISTRACIÓN DEL SISTEMA INTEGRADO DE DESARROLLO INSTITUCIONAL, TALENTO HUMANO Y REMUNERACIONES, LA DIRECCIÓN METROPOLITANA DE RECURSOS HUMANOS (DMRH), FORTALECE LA CULTURA ORGANIZACIONAL, POTENCIANDO LAS HABILIDADES, CAPACIDADES Y CONOCIMIENTOS, GARANTÍAS Y DERECHOS DE SUS SERVIDORES Y TRABAJADORES, PARA LOGRAR LA EFICIENCIA, EFICACIA Y CALIDAD DE LOS SERVICIOS QUE BRINDA EL GOBIERNO AUTÓNOMO DESCENTRALIZADO DEL DISTRITO METROPOLITANO DE QUITO</t>
  </si>
  <si>
    <t>85.7%</t>
  </si>
  <si>
    <t>85.67%</t>
  </si>
  <si>
    <t>AL 2021, SE EJECUTARON 87 ACTIVIDADES CORRESPONDIENTES AL PROYECTO DE GASTOS ADMINISTRATIVOS Y SU AVANCE AL CUMPLIMIENTO DE LA META QUE SE ENCUENTRAN EN EL POA 2021. EL CUMPLIMIENTO DE LOS PAGOS MENSUALES DEL PRODUCTO “ADMINISTRAR LA PROVISIÓN DE BIENES, SERVICIOS GENERALES Y BÁSICOS” SE HA REALIZADO DE ACUERDO A LO PLANIFICADO POR EL REGISTRO DE LA PROPIEDAD DEL DISTRITO METROPOLITANO DE QUITO. LAS ACTIVIDADES SE ENCUENTRAN CONCENTRADAS EN SU GRAN PARTE HACIA LA GESTIÓN HABITUAL DE LA INSTITUCIÓN, EN LAS ACTIVIDADES DE TALENTO HUMANO, MANTENIMIENTO E INFRAESTRUCTURA FÍSICA, INFRAESTRUCTURA TECNOLÓGICA, SUMINISTROS Y MATERIALES, ENTRE OTROS.</t>
  </si>
  <si>
    <t>EL 85,67% DE LA EJECUCIÓN DE LOS GASTOS ADMINISTRATIVOS PROGRAMADOS, PERMITE DEMOSTRAR UNA GESTIÓN EFICIENTE EN LOS RESULTADOS DE LA GESTIÓN OPERATIVA QUE LA INSTITUCIÓN EJECUTÓ EN EL AÑO 2021, CON UN ENFOQUE DE MODERNIZACIÓN Y OPTIMIZACIÓN DE RECURSOS.</t>
  </si>
  <si>
    <t>91.5%</t>
  </si>
  <si>
    <t>91.47%</t>
  </si>
  <si>
    <t>EJECUCIÓN DE PROCESOS PARA LA ADMINISTRACIÓN LA PROVISIÓN DE BIENES, PAGO DE SERVICIOS BÁSICOS Y GENERALES, MANTENIMIENTO DE VEHÍCULOS, ENTRE OTROS GASTOS NECESARIOS PARA EL FUNCIONAMIENTO OPERACIONAL Y ADMINISTRATIVO DE LA AGENCIA DE COORDINACIÓN DISTRITAL DE COMERCIO.</t>
  </si>
  <si>
    <t xml:space="preserve"> OFERTA DE SERVICIOS MUNICIPALES EFICIENTES A TRAVÉS DE UNA GESTIÓN ADMINISTRATIVA EFICIENTE PARA LA PRESTACIÓN DE SERVICIOS ADECUADOS.</t>
  </si>
  <si>
    <t>74.72%</t>
  </si>
  <si>
    <t>DEL PRESUPUESTO ASIGNADO SE EJECUTÓ 2.040.788,37 QUE CORRESPONDE AL 74,72%. SE DESARROLLARON VARIAS ACTIVIDADES QUE BENEFICIARON A LA COMUNIDAD EDUCATIVA:
SE CONTÓ CON LOS SERVICIOS BÁSICOS, ASÍ COMO LOS SERVICIOS GENERALES DE GUARDIANÍA Y LIMPIEZA. MANTENIMIENTO EN INFRAESTRUCTURA. MANTENIMIENTO DE EQUIPOS INFORMÁTICOS Y ELECTRÓNICOS. ADQUISICIÓN DE SEÑALÉTICA NECESARIA PARA EL RETORNO PROGRESIVO A LA PRESENCIALIDAD.</t>
  </si>
  <si>
    <t xml:space="preserve">EJECUCIÓN DE PROCESOS ADMINISTRATIVOS Y OFERTA DE SERVICIOS EFICIENTES A TRAVÉS DE UNA INFRAESTRUCTURA FÍSICA Y CON LOS SERVICIOS ADECUADOS. </t>
  </si>
  <si>
    <t xml:space="preserve">LOS GASTOS OPERACIONALES DEL EJERCICIO FISCAL 2021, SE EJECUTARON A FIN DE FORTALECER EL FUNCIONAMIENTO DE LA AGENCIA METROPOLITANA DE CONTROL A NIVEL ADMINISTRATIVO, PRINCIPALMENTE GENERADOS POR ARRENDAMIENTO DE EDIFICIOS, SERVICIOS BÁSICOS, SEGURIDAD Y VIGILANCIA, SERVICIO DE LIMPIEZA Y DESINFECCIÓN, UNIFORMES Y MANTENIMIENTO DE VEHÍCULOS, ENTRE OTROS, QUE HAN CONTRIBUIDO AL NORMAL DESENVOLVIMIENTO Y OPERATIVIDAD DE LA AMC. </t>
  </si>
  <si>
    <t>LA GESTIÓN ADMINISTRATIVA APOYA A LAS ÁREAS QUE EJERCEN LAS COMPETENCIAS ATRIBUIDAS A LA AGENCIA METROPOLITANA DE CONTROL EJECUTANDO DE MANERA OPORTUNA DE LOS RECURSOS NECESARIOS PARA EJECUTAR LOS PROCESOS DE MANERA EFICIENTE, EFICAZ Y EFECTIVA, SIEMPRE PRIORIZANDO LAS DEMANDAS DE LOS CIUDADANOS DEL DMQ.</t>
  </si>
  <si>
    <t xml:space="preserve">LA  COORDINACIÓN ADMINISTRATIVA FINANCIERA EN LA REFORMA PRESUPUESTARIA Y PROGRAMÁTICA DEL 2021 MEDIANTE MEMORANDO NRO. GADDMQ-SECU-AFSCU-2021-0067-M, DE 17 DE JUNIO DE 2021. SEÑALA, QUE, EL IMP EN LA ACTUALIDAD DURANTE EL 2021 SE ENCONTRABA REALIZANDO INTERVENCIONES EN LOS BIENES INMUEBLES A CARGO DE LA SECRETARÍA DE CULTURA CON SUS PROPIOS RECURSOS FINANCIEROS, POR LO QUE SE CONSIDERÓ QUE LA SECRETARÍA DE CULTURA YA NO NECESITABA EL RECURSO ECONÓMICO Y QUE ADEMÁS ERAN  INSUFICIENTES FRENTE A LA INVERSIÓN QUE SE REQUERÍA PARA EL MANTENIMIENTO DE ESTOS BIENES INMUEBLES CATALOGADOS PATRIMONIALES. DICHA SOLICITUD SE EMITIÓ A LA SECRETARÍA GENERAL DE PLANIFICACIÓN MEDIANTE Y FUE APROBADA MEDIANTE ORDENANZA PMU NO. 005-2021 DE 14 DE OCTUBRE DE 2021.  EN ESE CONTEXTO LA SECRETARIA DE CULTURA EN EL PROYECTO GASTO ADMINISTRATIVO, NO EJECUTÓ EL PRESUPUESTO Y TAMPOCO GENERÓ REPORTÓ DE METAS. </t>
  </si>
  <si>
    <t xml:space="preserve">DE ACUERDO A LA INFORMACIÓN QUE ANTECEDE EN DONDE SE EXPLICA QUE EN  REFORMA PRESUPUESTARÍA Y PROGRAMÁTICA 2021 SE DEVOLVIÓ EL PRESUPUESTO, POR LO QUE NO SE REGISTRA CUMPLIMIENTOS. </t>
  </si>
  <si>
    <t xml:space="preserve">530235 SERVICIO DE ALIMENTACIÓN: SERVICIO DE CATERING PROTOCOLAR PARA EVENTOS OFICIALES-PROTOCOLO ALCALDÍA, POR UN VALOR DE $ 20.000. 530248 EVENTOS OFICIALES: SERVICIO DE LOGÍSTICA DE PRODUCCIÓN AUDIO Y VIDEO, SONIDO PARA EVENTOS PROTOCOLARIOS PROTOCOLO ALCALDÍA $ 10.000.
SE ADJUDICÓ EL PROCESO DE CONTRATACIÓN CON EL PRESUPUESTO DE LA DIRECCIÓN DE PROTOCOLO Y RELACIONES PÚBLICAS DE $ 26.346.19 SIN INCLUIR IVA. </t>
  </si>
  <si>
    <t xml:space="preserve">PRECAUTELAR EL BUEN USO DE LOS RECURSOS ECONÓMICOS MUNICIPALES DE ESTA MANERA GENERAR UNA LEGITIMIDAD EN LA CIUDADANÍA A TRAVÉS DE LAS ENTIDADES DE CONTROL , VEEDURÍA Y RENDICIÓN DE CUENTAS </t>
  </si>
  <si>
    <t>DEBIDO A LA SITUACIÓN POLÍTICO – INSTITUCIONAL DEL AÑO 2021 Y A LA EMERGENCIA SANITARIA AFECTÓ EL ENFOQUE INSTITUCIONAL PARA CANALIZAR ESTE PROYECTO, DEBIDO AL CAMBIO DE AUTORIDADES Y PERSONAL. LOS INFORMES TÉCNICOS QUE ESTA SECRETARÍA GENERAL REQUERÍA DE OTRAS DEPENDENCIAS PARA JUSTIFICAR LA COMPRA DE EQUIPOS, TUVO UN ESCENARIO COMPLEJO, DEBIDO A QUE ASIGNABA A UN FUNCIONARIO PARA LA VISITA TÉCNICA Y LUEGO EXISTIERON CAMBIOS DEBIDO A LA CONMOCIÓN INSTITUCIONAL Y NO SE AVANZABA, LO QUE FUE UN LIMITANTE. ES IMPORTANTE SEÑALAR QUE, A PESAR DE NO HABER EJECUTADO LOS RECURSOS ASIGNADOS, LA SECRETARÍA UTILIZÓ Y OPTIMIZÓ LOS EQUIPOS QUE MANTENÍA POR INICIATIVA PROPIA Y A TRAVÉS DE SOFTWARE LIBRE</t>
  </si>
  <si>
    <t>MANTENER O REHABILITAR 40 KILÓMETROS DE VÍAS</t>
  </si>
  <si>
    <t>NÚMERO DE KILÓMETROS LINEALES REHABILITADOS PARA LA CIRCULACIÓN DE VEHÍCULOS Y USUARIOS DE VÍAS.</t>
  </si>
  <si>
    <t>884.64</t>
  </si>
  <si>
    <t>2211.6%</t>
  </si>
  <si>
    <t>DURANTE EL 2021, SE REPARO CUATRO MIL CUATROCIENTOS TREINTA (4.430) CALLES DEL DISTRITO METROPOLITANO DE QUITO, 140.842 BACHES, SE HA REPARADO ALREDEDOR DE 7.618 M3 DE PAVIMENTO CON MEZCLA ASFÁLTICA CALIENTE Y FRÍA Y 13.701 M2 DE RE ADOQUINADO VEHICULAR.
DESDE NOVIEMBRE DE 2021, SE INCREMENTÓ EL NÚMERO DE CUADRILLAS Y DÍAS DE ATENCIÓN EN EL HORARIO NOCTURNO, PERMITIENDO INCREMENTAR LA ZONA DE COBERTURA. DESDE OCTUBRE 2021, SE EJECUTAN ENTRE 3,000 Y 4,500 REPARACIONES SEMANALES (BACHEO, ZANJAS, ADOQUINADO).
SE EJECUTÓ LA REPARACIÓN DE 1.081 ZANJAS Y CONSTRUCCIÓN DE 38 REDUCTORES DE VELOCIDAD
SE REALIZÓ LA OPERACIÓN Y EL MANTENIMIENTO DE LOS TÚNELES DE SAN JUAN, SAN ROQUE, SAN DIEGO, VIADUCTO 24 DE MAYO, TÚNEL DE GUAYASAMÍN E INTERCAMBIADOR LAS BAÑISTAS, LO CUAL SE EJECUTÓ DE MANERA CONTINUA, DURANTE LAS 24 HORAS DEL DÍA Y DURANTE TODO EL AÑO
SE ATENDIÓ ALREDEDOR DE 478 INCIDENTES, TRABAJOS MENORES DE REHABILITACIÓN Y MEJORAMIENTO VIALES, OBRAS COMPLEMENTARIAS EN VÍAS. ASÍ TAMBIÉN SE REALIZARON 47 MINGAS EN BARRIOS PERIFÉRICOS DEL DMQ.
REHABILITACIÓN DE 5 INTERCAMBIADORES DE VARIOS SECTORES DE LA CIUDAD, CON INTERVENCIONES EN ACCESOS UNIVERSALES, ARREGLO DE JARDINERAS, PINTURA, BORRADO DE GRAFITIS, SEÑALIZACIÓN, ARREGLO DE VEREDAS</t>
  </si>
  <si>
    <t>CON EL APORTE DEL MANTENIMIENTO Y REHABILITACIÓN SE HAN PODIDO REALIZAR VARIAS OBRAS COMPLEMENTARIAS DE MANTENIMIENTO VIAL, COMO SON ACTIVIDADES DE OBRA CIVIL, MURETES Y CERRAMIENTOS, MANTENIMIENTO DE PUENTES (PASOS ELEVADOS) PEATONALES, MINGAS, ENTRE OTRAS, LO QUE CONTRIBUYE A FAVORECER LA MOVILIDAD PEATONAL Y MEJORAR LA CONECTIVIDAD Y ACCESIBILIDAD PARA TODOS LOS CIUDADANOS DEL DMQ</t>
  </si>
  <si>
    <t>REPAVIMENTAR O PAVIMENTAR AL MENOS 45 KILÓMETROS</t>
  </si>
  <si>
    <t>NÚMERO DE KILÓMETROS LINEALES REPAVIMENTADOS O PAVIMENTADOS EN EL DMQ</t>
  </si>
  <si>
    <t>19.02</t>
  </si>
  <si>
    <t>42.27%</t>
  </si>
  <si>
    <t xml:space="preserve">1. PAVIMENTACIÓN DE LA AV. QUITUMBE ÑAN (4.06 KM) CON UNA INVERSIÓN DE $ 700.388.00.
2. MANTENIMIENTO VIAL DEL PUENTE ORELLAN A (1 KM) CON UNA INVERSIÓN DE $ 50.360.00
3. REPAVIMENTACIÓN VIAL AV. PÉREZ GUERRERO (1 KM) CON UNA INVERSIÓN DE $ 150.048.00
4. MURO DE GAVIONES Y DRENAJE EN LA CALLE BILOVAN (150 M2) CON UNA INVERSIÓN DE $ 24.812.00
5. ADECENTAMIENTO Y MANTENIMIENTO DE LA INFRAESTRUCTURA PÚBLICA INTERCAMBIADOR EL GUAMBRA (1,2 KM) CON UNA INVERSIÓN DE $ 50.705.15 
6. TRABAJOS DE MANTENIMIENTO INTEGRAL INTERCAMBIADOR CARAPUNGO (1600 M2) CON UNA INVERSIÓN DE $ 38.890.00  </t>
  </si>
  <si>
    <t xml:space="preserve">CON EL PROCESO DE PAVIMENTACIÓN Y REPAVIMENTACIÓN DE VÍAS, SE HA MEJORADO CONSIDERABLEMENTE LA TRANSITABILIDAD VIAL EN TODO EN EL DMQ, CON RELACIÓN AL TRANSPORTE PÚBLICO Y PRIVADO, REDUCIENDO EL TIEMPO PROMEDIO DE VIAJE PARA LOS CORREDORES EN LAS HORAS POCO DE TRÁFICO. </t>
  </si>
  <si>
    <t>EN EL AÑO 2021, DEBIDO A LOS CAMBIOS DE AUTORIDADES, NO SE PUDO EJECUTAR EL 100% DE LO PLANIFICADO, CONSIDERANDO QUE EN EL SEGUNDO SEMESTRE EFECTUARON UN TRASPASO EN EL MISMO QUE SE ASIGNÓ UN PRESUPUESTO ADICIONAL DE USD 4.000.</t>
  </si>
  <si>
    <t>LA COORDINACIÓN ADMINISTRATIVA FINANCIERA, COMO ÁREA DE SOPORTE DE LA SECRETARÍA DE MOVILIDAD, BRINDÓ ASESORÍA Y SOPORTE EN LA FORMULACIÓN DE ESPECIFICACIONES TÉCNICAS, TÉRMINOS DE REFERENCIA Y GESTIÓN PARA TRASPASOS Y CERTIFICACIONES PRESUPUESTARIAS; NO OBSTANTE, LAS ÁREAS REQUIRENTES NO COMPLETARON A TIEMPO LOS REQUISITOS Y HABILITANTES PARA SU APROBACIÓN E INICIO DE LA FASE PRECONTRACTUAL; ESTO SE DIO, PRINCIPALMENTE POR ROTACIÓN DE AUTORIDADES (CAMBIO DE VISIÓN, PRIORIDADES Y STAND BY DE DIRECTRICES O DIRECTIVOS TITULARES), FALTA DE AUTORIZACIONES DE LOS ENTES REGULADORES TANTO EXTERNOS (MINTEL) COMO INTERNOS (DIRECCIONES METROPOLITANA DE INFORMÁTICA Y ADMINISTRATIVA), ENTRE OTROS FACTORES.</t>
  </si>
  <si>
    <t>LOS GASTOS ADMINISTRATIVOS PERMITEN MANTENER LA OPERATIVIDAD DE LA SECRETARÍA DE MOVILIDAD, POR CUANTO SON UTILIZADOS PARA CUBRIR NECESIDADES BÁSICAS, CORRECTA ADQUISICIÓN DE BIENES Y SERVICIOS</t>
  </si>
  <si>
    <t>MANTENER EL 100% DE LAS INTERSECCIONES CENTRALIZADAS OPERATIVAS</t>
  </si>
  <si>
    <t xml:space="preserve">PORCENTAJE DE INTERSECCIONES CENTRALIDADES QUE SE ENCUENTREN OPERATIVAS </t>
  </si>
  <si>
    <t>55.21%</t>
  </si>
  <si>
    <t>CONTEMPLÓ LA IMPLEMENTACIÓN DE SEÑALÉTICA VERTICAL Y HORIZONTAL, ELEMENTOS DE SEGURIDAD VIAL, INTERSECCIONES SEMAFORIZADAS Y GUARDAVÍAS, EN LAS DIFERENTES VÍAS DEL DISTRITO, CON LA FINALIDAD DE GARANTIZAR AL USUARIO DE LAS VÍAS EL DEBIDO ORDEN Y SEGURIDAD AL MOMENTO DE CIRCULAR, SE HA GENERADO LAS ACTIVIDADES RESPECTIVAS PARA EL OPORTUNO MANTENIMIENTO DE LOS COMPONENTES DEL SISTEMA DE SEMAFORIZACIÓN DEL DMQ QUE COMPONEN LOS SIGUIENTES EQUIPOS, SE IMPLEMENTÓ EL PROYECTO ¨CRUCE SEGURO¨ EL CUAL BUSCA ELIMINAR OBSTÁCULOS EN LOS TRAYECTOS PEATONALES HASTA LOS INGRESOS, CONSTRUCCIÓN DE VADOS Y REFUGIOS PEATONALES, CUMPLIENDO LA NORMATIVA PODO TÁCTIL</t>
  </si>
  <si>
    <t>APORTA AL CUMPLIMIENTO DE LA META CONSIDERANDO QUE LA EMPRESA, CON EL FIN DE MANTENER EL 100% DE LAS INTERSECCIONES SEMAFORIZADAS CENTRALIZADAS, HA REALIZADO LOS TRABAJOS DE MANTENIMIENTO CORRECTIVO Y PREVENTIVO Y ATENCIÓN DE DERRIBOS, IMPLEMENTACIÓN DE ELEMENTOS SEMAFÓRICOS EN CRUCES EXISTENTES. ADICIONALMENTE, SEMAFORIZACIÓN REALIZA TRABAJOS DE OBRA CIVIL EN CRUCES SEGUROS, INSTALACIÓN DE GUARDAVÍAS</t>
  </si>
  <si>
    <t>SEÑALIZAR 60 KILÓMETROS DE VÍAS</t>
  </si>
  <si>
    <t>NÚMERO DE KILÓMETROS SEÑALIZADOS EN VÍAS DEL DMQ</t>
  </si>
  <si>
    <t>788.67</t>
  </si>
  <si>
    <t>1314.45%</t>
  </si>
  <si>
    <t>EN CUANTO A LA SEÑALIZACIÓN HORIZONTAL, SE REALIZÓ EL MANTENIMIENTO DE 120.000 M2 EN CALZADAS, DE LOS CUALES EL 70% SE UBICA EN VÍAS ANTIGUAS Y EL RESTANTE SON INTERVENCIONES NUEVAS</t>
  </si>
  <si>
    <t>COMO APORTE LA EPMMOP EN PRO DE BRINDAR UN SERVICIO ÓPTIMO EN LA CIRCULACIÓN VEHICULAR Y PEATONAL EN LAS VÍAS DEL DMQ, EN SU PLAN DE OBRAS ANUALES 2021, CONTEMPLÓ LA IMPLEMENTACIÓN DE SEÑALÉTICA VERTICAL Y HORIZONTAL, ELEMENTOS DE SEGURIDAD VIAL, INTERSECCIONES SEMAFORIZADAS Y GUARDAVÍAS, EN LAS DIFERENTES VÍAS DEL DISTRITO, CON LA FINALIDAD DE GARANTIZAR AL USUARIO DE LAS VÍAS EL DEBIDO ORDEN Y SEGURIDAD AL MOMENTO DE CIRCULAR.</t>
  </si>
  <si>
    <t>INTERVENIR AL MENOS 8.000 METROS CUADRADOS CORRESPONDIENTES A PLAZAS, PLAZOLETAS O PARQUES, ÁREAS DEPORTIVAS Y SIMILARES</t>
  </si>
  <si>
    <t>NÚMERO DE METROS CUADRADOS INTERVENIDOS EN PLAZAS, PLAZOLETAS O PARQUES, ÁREAS DEPORTIVAS Y SIMILARES</t>
  </si>
  <si>
    <t>938984.31</t>
  </si>
  <si>
    <t>11737.3%</t>
  </si>
  <si>
    <t xml:space="preserve">DIFERENTES ACTIVIDADES EN LA POBLACIÓN DURANTE EL AÑO 2021, SE HAN REHABILITADO LOS SIGUIENTES ESPACIOS PÚBLICOS
ADICIONALMENTE EN EL ÚLTIMO TRIMESTRE DEL 2021, SE PUDO EJECUTAR OBRAS DE REHABILITACIÓN, MANTENIMIENTO Y CONSTRUCCIÓN DE FORMA INTENSIVA </t>
  </si>
  <si>
    <t>EL PROYECTO “IMAGEN URBANA” APUNTA A MEJORAR LA IMAGEN QUE PROYECTA LA CIUDAD AL MANTENER, REHABILITAR O IMPLEMENTAR EL MOBILIARIO URBANO DE PLAZAS, PLAZOLETAS, BULEVARES Y ÁREAS DEPORTIVAS DEL ESPACIO PÚBLICO EN EL DMQ, A FAVOR DE LA CIUDADANÍA EN GENERAL.</t>
  </si>
  <si>
    <t>INTERVENIR 500 HECTÁREAS DE ESPACIOS VERDES</t>
  </si>
  <si>
    <t xml:space="preserve">NÚMERO DE HECTÁREAS DE ESPACIOS VERDES INTERVENIDAS </t>
  </si>
  <si>
    <t>3352.66</t>
  </si>
  <si>
    <t>670.53%</t>
  </si>
  <si>
    <t>MANTENIMIENTO PARA 3.352,66 HECTÁREAS DE ESPACIOS VERDES ENTRE PARQUES METROPOLITANOS Y NO METROPOLITANOS
15 PARQUES METROPOLITANOS DISTRIBUIDOS EN EL DMQ, LOS MISMOS QUE RECIBEN EL MANTENIMIENTO PERIÓDICO DE 1.236,27 HAS. DURANTE EL AÑO 2021,HA REALIZADO MANTENIMIENTO EN 2.116,39 ,1. 2.231 INTERVENCIONES EN PILETAS (MANTENIMIENTO Y LIMPIEZA PERMANENTE) EN 80 PILETAS DEL DMQ,678 INTERVENCIONES RELACIONAS CON LA LIMPIEZA DE LAS ÁREAS INTERIORES Y EXTERIORES DE LAS PILETAS, MANTENIMIENTO DE BOMBAS, LIMPIEZA DE FILTROS DE AGUA Y CAMBIO DE REPUESTOS,1. 1.522 JUEGOS INFANTILES REHABILITADOS Y MANTENIDOS DURANTE EL AÑO 2021.,1. SE HAN ATENDIDO 1.193 EMERGENCIAS DE TALA DE ÁRBOLES EN EL AÑO 2021,1. SE HAN MANTENIDO 62.722 M2 DE JARDINERAS, 1. SE HAN SEMBRADO 274.415 PLANTAS , 1. EXISTE 4 VIVEROS EN EL DMQ, QUE DISPONEN DE 2.165.177 DE PLANTAS Y ÁRBOLES ORNAMENTALES.
2. DE ESTO, SE HAN DESPACHADO 777.904 PLANTAS Y ÁRBOLES PARA LOS DIVERSOS ESPACIOS VERDES EXISTENTES EN EL DMQ, ASÍ COMO PARA PEDIDOS CIUDADANOS EN GENERAL.
ORNAMENTALES Y ARBÓREAS,1. PARA EL AÑO 2021, SE CONTÓ CON 29 CONVENIOS VIGENTES, QUE EQUIVALEN A 79.533 METROS CUADRADOS DE ESPACIOS VERDES APADRINADOS.</t>
  </si>
  <si>
    <t xml:space="preserve">EL CUMPLIMIENTO DE LAS ACTIVIDADES DESARROLLADAS EN ESTE PROYECTO DE REHABILITACIÓN Y CONSTRUCCIÓN DE PARQUES, ESPACIOS VERDES Y PARTERRES PARA FOMENTAR LAS ACTIVIDADES RECREACIONALES Y DEPORTIVAS DE LAS FAMILIAS CONTRIBUYE A LA MEJORAR LA IMAGEN URBANA DE LA CIUDAD, ASÍ COMO MEJORA LA SEGURIDAD DE VARIOS SECTORES DEL DMQ. </t>
  </si>
  <si>
    <t>CONSTRUIR 15 KILÓMETROS DE CICLO VÍAS EN EL DMQ</t>
  </si>
  <si>
    <t>NÚMERO DE KILÓMETROS CONSTRUIDOS PARA CICLO VÍAS EN EL DMQ</t>
  </si>
  <si>
    <t>13.7</t>
  </si>
  <si>
    <t>91.33%</t>
  </si>
  <si>
    <t>MEJORAR LA CALIDAD DE VIDA DE LOS QUITEÑOS, BAJO UN NUEVO MODELO DE CIUDAD INCLUYENTE Y PARTICIPATIVA, PROMUEVE EL DESARROLLO DEL PLAN INTEGRAL DE INFRAESTRUCTURA CICLÍSTICA QUE PERMITIRÁ LA IMPLEMENTACIÓN DE CIRCUITOS CONECTADOS ENTRE VARIOS SECTORES DEL DMQ.
EL VALOR EJECUTADO EN EL AÑO 2021 DE 13,7 KM LINEALES, CORRESPONDE AL MANTENIMIENTO E IMPLEMENTACIÓN DE CICLO VÍAS</t>
  </si>
  <si>
    <t>LA IMPLEMENTACIÓN DE CICLO VÍAS APORTA DIRECTAMENTE A CUMPLIR LA META PLANTEADA EN EL PMDOT 2021 – 2023, LOGRANDO ASÍ PROMOVER EL USO SUSTENTABLE DE LA BICICLETA COMO MODO ALTERNATIVO DE TRASLADO DE LOS QUITEÑOS EN TODO EL DMQ</t>
  </si>
  <si>
    <t>43.21%</t>
  </si>
  <si>
    <t>LA AGENCIA METROPOLITANA DE TRÁNSITO REALIZÓ LA CONTRATACIÓN DE BIENES Y SERVICIOS PARA LAS PROPICIAR ESPACIOS ADECUADOS EN LAS OFICINAS ADMINISTRATIVAS Y OPERATIVAS, ADEMÁS, DE ATENDER EL REQUERIMIENTO DE APROXIMADAMENTE 2.445 SERVIDORES MUNICIPALES QUE REALIZAN ACTIVIDADES OPERATIVAS Y ADMINISTRATIVAS EN LAS DIRECCIONES, COORDINACIONES, UNIDADES Y JEFATURAS.
SE HA CUMPLIDO CON LAS OBLIGACIONES CONTRAÍDAS POR BIENES Y/O SERVICIOS RECIBIDOS EN EJERCICIOS ECONÓMICOS ANTERIORES Y QUE SE ENCONTRABAN PENDIENTES DE PAGO POR VARIOS MESES E INCLUSO AÑOS.</t>
  </si>
  <si>
    <t>MEDIANTE LA EJECUCIÓN PRESUPUESTARIA SE PUEDE DETERMINAR Y VISUALIZAR LA UTILIZACIÓN DE LOS RECURSOS ASIGNADOS DURANTE EL EJERCICIO ECONÓMICO 2021, HA PERMITIDO MANTENER LA OPERATIVIDAD DE LA AGENCIA METROPOLITANA DE TRANSITO CONTANDO CON TODOS LOS SERVICIOS BÁSICOS, CORRECTA ADQUISICIÓN DE BIENES Y SERVICIOS, PARA BRINDAR UN SERVICIO PROFESIONAL A LA CIUDADANÍA DE CALIDAD Y CALIDEZ A LA CIUDADANÍA DEL DISTRITO METROPOLITANA DE QUITO, QUE SE PRESTA PARA LA ATENCIÓN A LOS CIUDADANOS EN NUESTROS PUNTOS DE INFORMACIÓN, CENTROS DE RETENCIÓN VEHICULAR, CENTROS DE REVISIÓN VEHICULAR, QUIENES INGRESAN A LOS CENTROS DE INFRACTORES DE TRÁNSITO, ENTRE OTROS.</t>
  </si>
  <si>
    <t>SE CONTRATÓ EL SERVICIO DE:
• ASEO Y LIMPIEZA DE LAS INSTALACIONES DE LAS UMS NORTE, CENTRO Y SUR, LIMPIEZA HOSPITALARIA, LAVANDERÍA EXTERNALIZADA
• ABASTECIMIENTO DE COMBUSTIBLES PARA VEHÍCULOS, GASES MEDICINALES, PAGO DE RECARGA DE EXTINTORES
• MANTENIMIENTO DE PARQUE AUTOMOTOR
• ADQUISICIÓN DE MATERIALES DE OFICINA, ASEO, FERRETERÍA, ETC.
• SE CUMPLIÓ CON LOS PAGOS PUNTUALES DE LOS SERVICIOS BÁSICOS
• MANTENIMIENTO DE LOS BIENES MUEBLES E INMUEBLE PARA EL CORRECTO Y ADECUADO FUNCIONAMIENTO INSTITUCIONAL, PERMITIENDO OFRECER SERVICIOS EFICIENTES Y DE CALIDAD A LOS USUARIOS EN LA SECRETARÍA DE SALUD.</t>
  </si>
  <si>
    <t>BRINDAR A LA CIUDADANÍA SERVICIOS EFICIENTES Y DE CALIDAD</t>
  </si>
  <si>
    <t>GENERAR 2 PROCESOS CULTURALES DE FORMACIÓN DE PÚBLICOS CRÍTICOS</t>
  </si>
  <si>
    <t>NÚMERO DE PROCESOS CULTURALES DE FORMACIÓN DE PÚBLICOS CRÍTICOS</t>
  </si>
  <si>
    <t>A CONTINUACIÓN, SE DESCRIBEN LOS RESULTADOS MÁS RELEVANTES DEL PROYECTO:
PROCESO DE VINCULACIÓN CON LA SECRETARÍA DE EDUCACIÓN PARA LOS ESTUDIANTES DE LOS ESTABLECIMIENTOS MUNICIPALES - ACTIVACIÓN DE PÚBLICOS ESTUDIANTILES CRÍTICOS MEDIANTE LA SOCIALIZACIÓN Y REFLEXIÓN DE LOS DERECHOS CULTURALES
ACTIVIDADES DE VINCULACIÓN CON LA SERD.
LABORATORIOS DE DERECHOS CULTURALES.</t>
  </si>
  <si>
    <t>GENERAR 2 PROCESOS DE FORMACIÓN Y ESPECIALIZACIÓN DE ACTORES Y GESTORES CULTURALES</t>
  </si>
  <si>
    <t>NÚMERO DE PROCESOS CULTURALES DE CREACIÓN DE CAPACIDADES</t>
  </si>
  <si>
    <t>A CONTINUACIÓN, SE DESCRIBEN LOS RESULTADOS MÁS RELEVANTES DEL PROYECTO:
PROCESO DE FORMACIÓN Y ESPECIALIZACIÓN.
FASE INICIAL: LEVANTAMIENTO DE INFORMACIÓN DE NECESIDADES POR PARTE DE ACTORES Y GESTORES CULTURALES A PARTIR DE FUENTES PRIMARIAS (REGISTROS ADMINISTRATIVOS) Y FUENTES SECUNDARIAS (ACERCAMIENTOS Y DIÁLOGOS CON GESTORES CULTURALES).
FASE DE EJECUCIÓN: SE REALIZA UN DIAGNÓSTICO SOBRE LA SITUACIÓN ECONÓMICA Y GESTIÓN CULTURAL DENTRO DEL SECTOR.
FASE DE CIERRE: SE DA EL CIERRE DE MESAS DE TRABAJO LOGRANDO EL FORTALECIMIENTO DE ESPACIOS DE CIRCULACIÓN.
BENEFICIARIOS TOTALES DEL PROYECTO: 2107</t>
  </si>
  <si>
    <t>129 MILLONES DE PASAJEROS PAGO VIAJE TRANSPORTADOS EN EL SISTEMA INTEGRADO DE TRANSPORTE MUNICIPAL</t>
  </si>
  <si>
    <t>NÚMERO DE PASAJEROS PAGO-VIAJE TRANSPORTADOS EN EL SISTEMA METROPOLITANO DE TRANSPORTE PÚBLICO</t>
  </si>
  <si>
    <t>101.24%</t>
  </si>
  <si>
    <t>LA DESINFECCIÓN DE UNIDADES ES CONSTANTE EN EL TRANSPORTE METROPOLITANO
CONTROL TOTAL A LAS VENTAS INFORMALES EN EL TRANSPORTE MUNICIPAL
EJECUCIÓN DE OPERATIVO DE SEGURIDAD
INSTALACIÓN DE LA PRIMERA CABINA DE LACTANCIA EN EL TRANSPORTE MUNICIPAL
EL TRANSPORTE MUNICIPAL ES PRO-BICI
PARADAS DE LA ECOVÍA RECIBIERON MANTENIMIENTO
MANTENIMIENTO CORRECTIVO Y PREVENTIVO DE PARADAS, ESTACIONES Y TERMINALES DEL SISTEMA INTEGRADO DE TRANSPORTE
LIMPIEZA GENERAL
TUS MASCOTAS TE ACOMPAÑAN EN EL TRANSPORTE MUNICIPAL
A RUTA ALIMENTADORA CAUPICHO – CAPULÍ DEL TRANSPORTE MUNICIPAL EXTIENDE SU COBERTURA
IMPLEMENTACIÓN DE CENTRO DE CONTROL TALLER EL RECREO
LA EPMTPQ CUMPLIÓ CON LOS PARÁMETROS DE CALIDAD PARA LA ACTUALIZACIÓN DE SU TARIFA
IMPLEMENTACIÓN DE VARIAS CAMPAÑAS DE MEJORA Y FUNCIONALIDAD DE LA FLOTA DE LA EPMTPQ
SE IMPLEMENTARON MÁS CÁMARAS DE VIDEO VIGILANCIA EN EL TRANSPORTE MUNICIPAL
MONITOREO CONSTANTE A LAS UNIDADES OPERATIVAS DEL TRANSPORTE METROPOLITANO POR GPS,</t>
  </si>
  <si>
    <t>2% DE MODERNIZACIÓN DEL SISTEMA DE TRANSPORTE PÚBLICO METROPOLITANO</t>
  </si>
  <si>
    <t>PORCENTAJE DE MODERNIZACIÓN DEL SISTEMA DE TRANSPORTE PÚBLICO METROPOLITANO DE PASAJEROS</t>
  </si>
  <si>
    <t>CONTAR CON UN SISTEMA DE RECAUDO A TRAVÉS DE LA COMPRA UNIFICADA CON LA EPMMQ, SE PODRÁN OPTIMIZAR COSTOS</t>
  </si>
  <si>
    <t>LOGRAR QUE EL 82% DE ESTUDIANTES SEAN PROMOVIDOS DIRECTAMENTE EN EL AÑO LECTIVO</t>
  </si>
  <si>
    <t>PORCENTAJE DE ESTUDIANTES PROMOVIDOS DIRECTAMENTE EN LAS INSTITUCIONES EDUCATIVAS MUNICIPALES (ENTES CONTABLES)</t>
  </si>
  <si>
    <t>92.53%</t>
  </si>
  <si>
    <t>112.84%</t>
  </si>
  <si>
    <t>EL 92.53% DEL TOTAL DE ESTUDIANTES EN LAS NUEVE INSTITUCIONES EDUCATIVAS MUNICIPALES (ENTES CONTABLES) FUERON PROMOVIDOS DIRECTAMENTE AL AÑO ESCOLAR 2021-2022.</t>
  </si>
  <si>
    <t>IMPULSAR EL PROCESO EDUCATIVO MEDIANTE ACCIONES QUE MEJOREN LOS MECANISMOS DE ENSEÑANZA APRENDIZAJE FUNDAMENTADOS EN UNA VISIÓN PEDAGÓGICA TRANSFORMADORA, PARA DE ESTA MANERA EVITAR LA DESERCIÓN ESCOLAR Y GARANTIZAR LA CONTINUIDAD EDUCATIVA DE LOS ESTUDIANTES.</t>
  </si>
  <si>
    <t xml:space="preserve">LOGRAR AL MENOS EL 25% DE CUMPLIMIENTO DE LOS PLANES DE MANEJO DE LA ÁREAS METROPOLITANAS PROTEGIDAS EXISTENTES </t>
  </si>
  <si>
    <t>PORCENTAJE DE CUMPLIMIENTO DE LOS PLANES DE MANEJO DE LAS ÁREAS METROPOLITANAS PROTEGIDAS EXISTENTES</t>
  </si>
  <si>
    <t>17.25%</t>
  </si>
  <si>
    <t xml:space="preserve">DURANTE EL PERÍODO SE EJECUTARON CON ÉXITO LOS PROCESOS DE INVESTIGACIÓN SOBRE BIODIVERSIDAD, TALES COMO EL MONITOREO DEL CÓNDOR ANDINO EN EL SECTOR ORIENTAL DEL DISTRITO METROPOLITANO DE QUITO, LA GENERACIÓN DE LA LÍNEA DE BASE PARA CARACTERIZAR EL CONFLICTO ENTRE LA POBLACIÓN Y LA FAUNA SILVESTRE EN EL NOROCCIDENTE DEL DISTRITO, Y EL PROYECTO DE COMUNICACIÓN Y DIFUSIÓN QUITO BIODIVERSO, TODOS ELLOS EJECUTADOS EN EL MARCO DE LA 8VA Y 10MA CONVOCATORIA DE FONDOS CONCURSABLES DEL FONDO AMBIENTAL. </t>
  </si>
  <si>
    <t>LOS PROCESOS DE ORDENAMIENTO DEL USO DEL SUELO EN LAS PARTES ALTAS DEL AIER PICHINCHA ATACAZO Y DEL ÁREA DE PROTECCIÓN DE HUMEDALES CERRO LAS PUNTAS PERMITIRÁ RECUPERAR LOS SERVICIOS ECO SISTÉMICOS RELACIONADOS CON HUMEDALES QUE APORTAN A CAPTACIONES DE AGUA, TANTO PARA LA CIUDAD DE QUITO, COMO PARA LAS PARROQUIAS ORIENTALES DEL DMQ</t>
  </si>
  <si>
    <t>IMPLEMENTAR DOS ESTRATEGIAS DE PROMOCIÓN DE SALUD EN LOS COMPONENTES DE SALUD MENTAL, SALUD SEXUAL Y SALUD REPRODUCTIVA EN LAS ADMINISTRACIONES ZONALES.</t>
  </si>
  <si>
    <t>NÚMERO DE ESTRATEGIAS DE PROMOCIÓN DE SALUD EN LOS COMPONENTES DE SALUD MENTAL, SALUD SEXUAL Y SALUD REPRODUCTIVA IMPLEMENTADAS EN LAS ADMINISTRACIONES ZONALES</t>
  </si>
  <si>
    <t>SE IMPLEMENTARON 2 ESTRATEGIAS DE PROMOCIÓN DE SALUD:
• ESTRATEGIA DE SALUD SEXUAL Y REPRODUCTIVA
• ESTRATEGIA DE SALUD MENTAL, MEDIANTE LA EJECUCIÓN DE LAS SIGUIENTES ACTIVIDADES:
3 ESTRATEGIAS PRESENTADAS AL CONCEJO METROPOLITANO:
A) ESTRATEGIA DE PREVENCIÓN DEL SUICIDIO
B) ESTRATEGIA DE PREVENCIÓN DE LA VIOLENCIA BASADA EN GÉNERO Y PREVENCIÓN DEL EMBARAZO ADOLESCENTE
C) ESTRATEGIA DE SALUD MENTAL INTEGRAL, QUE PERMITA DESARROLLAR ACCIONES POR PARTE DE LOS EQUIPOS EN TERRITORIO.</t>
  </si>
  <si>
    <t>FORTALECIENDO LAS CAPACIDADES DE LAS PERSONAS PARA LA TOMA DE DECISIONES ADECUADAS SOBRE SU PROPIA SALUD Y LA GENERACIÓN DE HÁBITOS ADECUADOS Y ESPACIOS SALUDABLES EN LA COMUNIDAD. EN EL 2021 SE LOGRÓ:
1. DISMINUCIÓN DE 1,33% DE EMBARAZO EN ADOLESCENTES QUE TENGAN RELACIÓN CON LOS CENTROS EDUCATIVOS.
2. DISMINUCIÓN DEL RIESGO EN UN 13,33% POBLACIÓN DE RESPONSABILIDAD MUNICIPAL TAMIZADA</t>
  </si>
  <si>
    <t>LOGRAR QUE 2.116 PERSONAS SE BENEFICIEN DE LAS ACCIONES DEL PLAN INTEGRAL DE PROMOCIÓN DE LA SALUD, EN LOS COMPONENTES DE SALUD MENTAL, SALUD SEXUAL Y SALUD REPRODUCTIVA, MEDIANTE EL REFORZAMIENTO DE LA PARTICIPACIÓN COMUNITARIA.</t>
  </si>
  <si>
    <t>NÚMERO DE PERSONAS BENEFICIARIAS DE LAS ACCIONES DEL PLAN INTEGRAL DE PROMOCIÓN DE LA SALUD.</t>
  </si>
  <si>
    <t>SE HA LOGRADO QUE 2.188 PERSONAS SE BENEFICIEN DE LAS ACCIONES DEL PLAN INTEGRAL DE PROMOCIÓN DE LA SALUD, EN LOS COMPONENTES DE SALUD MENTAL, SALUD SEXUAL Y SALUD REPRODUCTIVA, MEDIANTE EL REFORZAMIENTO DE LA PARTICIPACIÓN COMUNITARIA MEDIANTE LAS SIGUIENTES ACTIVIDADES</t>
  </si>
  <si>
    <t>FORTALECIENDO LAS CAPACIDADES DE LAS PERSONAS PARA LA TOMA DE DECISIONES ADECUADAS SOBRE SU PROPIA SALUD Y LA GENERACIÓN DE HÁBITOS ADECUADOS Y ESPACIOS SALUDABLES EN LA COMUNIDAD.
PROMOCIÓN DE HABILIDADES PARA LA VIDA, DETECCIÓN Y MANEJO DE PERSONAS CON FACTORES DE RIESGO EN SALUD MENTAL Y DE DERECHOS Y RESPONSABILIDADES DE SALUD SEXUAL Y SALUD REPRODUCTIVA PARA LA PREVENCIÓN DE EMBARAZOS ADOLESCENTES.</t>
  </si>
  <si>
    <t>LOGRAR QUE LAS 9 ADMINISTRACIONES ZONALES IMPLEMENTEN PLANES DE SEGURIDAD ALIMENTARIA, PROMOCIÓN DE NUTRICIÓN Y ALIMENTACIÓN SALUDABLE</t>
  </si>
  <si>
    <t>NÚMERO DE ADMINISTRACIONES ZONALES IMPLEMENTEN PLANES DE SEGURIDAD  ALIMENTARIA, PROMOCIÓN DE NUTRICIÓN Y ALIMENTACIÓN SALUDABLE</t>
  </si>
  <si>
    <t>• 26.000 PERSONAS DE LA COMUNIDAD EDUCATIVA MUNICIPAL, MERCADOS, COMERCIANTES AUTÓNOMOS, REGULARIZADOS, SENSIBILIZADOS EN ALIMENTACIÓN SALUDABLE, NUTRICIÓN, INOCUIDAD ALIMENTARIA Y BIOSEGURIDAD.
• 8 MERCADOS MUNICIPALES FUERON RECONOCIDOS COMO ESPACIOS 100% LIBRES DE HUMO, POR EL MINISTERIO DE SALUD PÚBLICA.
• 4449 VISTAS TÉCNICAS A MANIPULADORES DE RESPONSABILIDAD MUNICIPAL PARA IMPLEMENTAR LOS PLANES DE BUENAS PRÁCTICAS DE HIGIENE Y ADECUADA MANIPULACIÓN DE ALIMENTOS.</t>
  </si>
  <si>
    <t>EN EL 2021 SE LOGRÓ QUE EL 65% DE LOS MANIPULADORES DE ALIMENTOS DE RESPONSABILIDAD MUNICIPAL CUMPLAN CON BUENAS PRÁCTICAS DE HIGIENE Y ADECUADA MANIPULACIÓN DE ALIMENTOS, CON EL FIN DE MEJORAR LAS CONDICIONES DE VIDA DE LA POBLACIÓN.</t>
  </si>
  <si>
    <t>LOGRAR QUE 15.000 PERSONAS (COMUNIDAD EDUCATIVA Y FAMILIAS) PARTICIPEN EN ACCIONES DE PROMOCIÓN Y SENSIBILIZACIÓN EN NUTRICIÓN Y ALIMENTACIÓN SALUDABLE POR CICLOS DE VIDA.</t>
  </si>
  <si>
    <t>NÚMERO DE PERSONAS PARTICIPANDO EN ACCIONES DE PROMOCIÓN Y SENSIBILIZACIÓN EN NUTRICIÓN Y ALIMENTACIÓN SALUDABLE POR CICLOS DE VIDA</t>
  </si>
  <si>
    <t>SE HA LOGRADO QUE 15.005 PERSONAS (COMUNIDAD EDUCATIVA Y FAMILIAS) PARTICIPEN EN ACCIONES DE PROMOCIÓN Y SENSIBILIZACIÓN EN NUTRICIÓN Y ALIMENTACIÓN SALUDABLE POR CICLOS DE VIDA, DE ACUERDO A LAS SIGUIENTES ACTIVIDADES</t>
  </si>
  <si>
    <t>• PREVENCIÓN DE LA MALNUTRICIÓN EN MENORES DE 5 AÑOS, ESCOLARES Y ADOLECENTES DE LA POBLACIÓN DE RESPONSABILIDAD MUNICIPAL.
• FOMENTAR ESTILOS DE VIDAS SALUDABLES EN NIÑOS Y NIÑAS MENORES DE 5 AÑOS, ESCOLARES Y ADOLESCENTES Y  PROMOCIÓN DEL        ENVEJECIMIENTO SALUDABLE CON UN ABORDAJE INTEGRAL EN LA POBLACIÓN DE RESPONSABILIDAD MUNICIPAL.</t>
  </si>
  <si>
    <t>LOGRAR QUE 11.280 PERSONAS PARTICIPEN EN ACCIONES DE INOCUIDAD ALIMENTARIA, PROMOCIÓN DE NUTRICIÓN Y ALIMENTACIÓN SALUDABLE POR CICLOS DE VIDA.</t>
  </si>
  <si>
    <t>NÚMERO DE PERSONAS PARTICIPANDO EN ACCIONES DE INOCUIDAD ALIMENTARIA, PROMOCIÓN DE NUTRICIÓN Y ALIMENTACIÓN SALUDABLE POR CICLOS DE VIDA</t>
  </si>
  <si>
    <t>SE LOGRÓ QUE 12.511 PERSONAS PARTICIPEN EN ACCIONES DE INOCUIDAD ALIMENTARIA, PROMOCIÓN DE NUTRICIÓN Y ALIMENTACIÓN SALUDABLE POR CICLOS DE VIDA, MEDIANTE LAS SIGUIENTES ACTIVIDADES:
• TALLERES EDUCATIVOS Y CONVERSATORIOS EN MODALIDAD VIRTUAL Y/O PRESENCIAL SOBRE LOS BENEFICIOS EN LA SALUD AL MANTENER UNA BUENA ALIMENTACIÓN EN LOS CUALES PARTICIPARON DE LA COMUNIDAD (POR CICLOS DE VIDA, FAMILIAS) PARTICIPARON EN</t>
  </si>
  <si>
    <t>EL 65% DE LOS MANIPULADORES DE ALIMENTOS DE RESPONSABILIDAD MUNICIPAL CUMPLEN CON BUENAS PRÁCTICAS DE HIGIENE Y ADECUADA MANIPULACIÓN DE ALIMENTOS MEJORANDO LAS CONDICIONES DE VIDA DE LA POBLACIÓN.</t>
  </si>
  <si>
    <t>LOGRAR 6.554 MUESTRAS DE ALIMENTOS SE HAN RECOLECTADAS Y ENTREGADAS EN EL LABORATORIO DE ALIMENTOS PARA ANÁLISIS MICROBIOLÓGICO.</t>
  </si>
  <si>
    <t>NÚMERO DE MUESTRAS DE ALIMENTOS RECOLECTADAS Y ENTREGADAS EN EL LABORATORIO DE ALIMENTOS PARA ANÁLISIS MICROBIOLÓGICO.</t>
  </si>
  <si>
    <t>SE LOGRÓ QUE 5.038 MUESTRAS DE ALIMENTOS SEAN RECOLECTADAS Y ENTREGADAS EN EL LABORATORIO DE ALIMENTOS PARA ANÁLISIS MICROBIOLÓGICO, LAS TOMAS DE MUESTRAS SE REALIZARON SEGÚN LA PLANIFICACIÓN DEL LABORATORIO DE      ANÁLISIS DE LA SECRETARIA DE SALUD, MEDIANTE VISITAS TÉCNICAS A COMERCIANTES REGULARES E IRREGULARES.
LOS MANIPULADORES DE ALIMENTOS DEL COMERCIO AUTÓNOMO REGULARIZADO FUERON MUESTREADOS EN SU VISITA DE RUTINA Y DE SEGUIMIENTO</t>
  </si>
  <si>
    <t>SE LOGRÓ QUE EL 65% DE LOS MANIPULADORES DE ALIMENTOS DE RESPONSABILIDAD MUNICIPAL CUMPLAN CON BUENAS PRÁCTICAS DE HIGIENE Y ADECUADA MANIPULACIÓN DE ALIMENTOS, CON EL FIN DE MEJORAR LAS CONDICIONES DE VIDA DE LA POBLACIÓN.
SE FOMENTÓ CRITERIOS DE INOCUIDAD ALIMENTARIA HACIA LAS BUENAS PRÁCTICAS DE HIGIENE PARA LA MANIPULACIÓN DE ALIMENTOS Y ALIMENTACIÓN SALUDABLE, MEJORANDO LA PREPARACIÓN DE LOS ALIMENTOS DE CONSUMO HUMANO EN LOS PUESTOS DE TRABAJO PARA GARANTIZAR QUE LOS MISMOS NO PROVOQUEN DAÑOS A LA SALUD DE LOS CONSUMIDORES.</t>
  </si>
  <si>
    <t>CUMPLIR EL 80% DEL PLAN DE MONITOREO Y EVALUACIÓN DE LAS ESTRATEGIAS DE ATENCIÓN IMPLEMENTADAS EN LAS UMS.</t>
  </si>
  <si>
    <t>PORCENTAJE DE CUMPLIMIENTO DEL PLAN DE MONITOREO Y EVALUACIÓN DE LAS ESTRATEGIAS DE ATENCIÓN IMPLEMENTADAS EN LAS UNIDADES METROPOLITANAS DE SALUD</t>
  </si>
  <si>
    <t>• SE CUMPLIÓ CON LA ESTRATEGIA DE CONTINGENCIA COVID 19, PARA LO CUAL SE IMPLEMENTARON 123 BRIGADAS (MÓVILES Y FIJAS) CON EL CONTINGENTE DE 246 PROFESIONALES DE LA SALUD Y REALIZARON LAS SIGUIENTES ATENCIONES:
-  SE REALIZARON 135.383 ATENCIONES
- 11.837 SEGUIMIENTO DE CASOS POSITIVOS Y RASTREO DE CONTACTOS
-  26.323 CONTACTOS RASTREADOS DE PACIENTES COVID-19 POSITIVO
-  40.689 PRUEBAS PARA DETERMINACIÓN DE COVID-19.</t>
  </si>
  <si>
    <t>IDENTIFICANDO OPORTUNIDADES DE MEJORA EN LA ATENCIÓN DE SALUD EN LAS 3 UNIDADES METROPOLITANAS DE SALUD Y SU RED, CONTRIBUYENDO AL MEJORAMIENTO DE LA GESTIÓN Y CALIDAD DE LA ATENCIÓN EN CADA UNO DE SUS SERVICIOS. EN EL 2021 APORTÓ CON EL 20% A LA META DEL PMDOT</t>
  </si>
  <si>
    <t>IMPLEMENTAR EL 10% DEL SISTEMA INFORMÁTICO DE GESTIÓN EN SALUD EN LAS UMS</t>
  </si>
  <si>
    <t xml:space="preserve">PORCENTAJE DEL SISTEMA INFORMÁTICO DE GESTIÓN EN SALUD EN LAS UMS IMPLEMENTADO </t>
  </si>
  <si>
    <t>NO SE CUMPLIÓ CON LA META ESTABLECIDA DEBIDO A LAS OBSERVACIONES DE CARÁCTER RELEVANTE REALIZADAS POR LA COMISIÓN TÉCNICA AL PROYECTO E INFORME DE FACTIBILIDAD TÉCNICA, SE CONTINUARÁ CON EL PROCESO AJUSTÁNDOSE A LO ESTABLECIDO EN LA NORMA DE CONTROL INTERNO DE LA CGE.</t>
  </si>
  <si>
    <t>SE CONTINUARÁ CON LA IMPLEMENTACIÓN DEL SISTEMA INFORMÁTICO DE GESTIÓN EN SALUD EN LAS 3 UMS, YA QUE LA CONSECUCIÓN DE ESTA META PERMITIRÍA CONTAR CON UN REGISTRO ORDENADO DE LA ATENCIÓN INTEGRAL QUE RECIBEN LOS USUARIOS EN LOS DIFERENTES SERVICIOS DE LA RED METROPOLITANA DE SALUD, LA OBTENCIÓN EN TIEMPO REAL DE INFORMACIÓN PARA EL ANÁLISIS ESTADÍSTICO, INVESTIGATIVO Y EL MEJORAMIENTO DE LA CALIDAD DE ATENCIÓN.</t>
  </si>
  <si>
    <t>CUMPLIR CON EL 10% DEL PLAN DE GESTIÓN DE SUMINISTRO DE MEDICAMENTOS Y DISPOSITIVOS MÉDICOS IMPLEMENTADO EN LAS 3 UNIDADES METROPOLITANAS DE SALUD</t>
  </si>
  <si>
    <t>PORCENTAJE DE CUMPLIMIENTO DEL PLAN DE GESTIÓN DE SUMINISTRO DE MEDICAMENTOS Y DISPOSITIVOS MÉDICOS IMPLEMENTADO EN LAS 3 UNIDADES METROPOLITANAS DE SALUD.</t>
  </si>
  <si>
    <t>SE CUMPLIÓ CON EL 8,8 DEL PLAN DE GESTIÓN DE SUMINISTRO DE MEDICAMENTOS Y DISPOSITIVOS MÉDICOS IMPLEMENTADO EN LAS 3 UNIDADES METROPOLITANAS DE SALUD CON LOS COMPONENTES DE AVANCE; SELECCIÓN, ESTIMACIÓN Y PROGRAMACIÓN, MEDIANTE LA EJECUCIÓN DE LAS SIGUIENTES ACTIVIDADES</t>
  </si>
  <si>
    <t>CONTRIBUYENDO A LA OPTIMIZACIÓN DE LA GESTIÓN DEL SUMINISTRO DE MEDICAMENTOS, LOGRANDO LA INTEGRACIÓN DE LOS MISMOS EN LOS DIFERENTES PROGRAMAS DE SALUD PÚBLICA, A TRAVÉS DE UNA GESTIÓN INTEGRAL Y CONTINUA; GARANTIZANDO A LA POBLACIÓN EL ACCESO Y DISPONIBILIDAD DE MEDICAMENTOS SEGUROS, EFICACES Y DE CALIDAD. APORTÓ CON EL 17,6 % A LA META DEL PMDOT</t>
  </si>
  <si>
    <t>CUMPLIR CON EL 70% DEL PLAN DE GARANTÍA DE LA CALIDAD IMPLEMENTADO EN LAS 3 UNIDADES METROPOLITANAS DE SALUD</t>
  </si>
  <si>
    <t>PORCENTAJE DE CUMPLIMIENTO DEL PLAN DE GARANTÍA DE LA CALIDAD IMPLEMENTADO EN LAS 3 UMS</t>
  </si>
  <si>
    <t>SE IMPLEMENTÓ CON EL 70% DEL PLAN DE GARANTÍA DE LA CALIDAD EN LAS 3 UNIDADES METROPOLITANAS DE SALUD, MEDIANTE EL CUMPLIMIENTO DE LAS SIGUIENTES ACTIVIDADES:
• 13 COMITÉS TÉCNICOS Y DE CALIDAD CONFORMADOS Y EN FUNCIONANDO EN LAS UMS.</t>
  </si>
  <si>
    <t>IDENTIFICANDO OPORTUNIDADES DE MEJORA EN LA ATENCIÓN EN SALUD Y DE LA GESTIÓN DE LOS SERVICIOS OFERTADOS EN LAS UNIDADES METROPOLITANAS DE SALUD Y SU RED DE SERVICIOS, BRINDANDO UNA ATENCIÓN DE CALIDAD A SUS USUARIOS. EN EL 2021 SE APORTÓ CON EL 20% A LA META DEL PMDOT.</t>
  </si>
  <si>
    <t>CUMPLIR CON EL 80% DEL PLAN DE AUDITORIA MÉDICA IMPLEMENTADO EN LA RED METROPOLITANA DE SALUD</t>
  </si>
  <si>
    <t>PORCENTAJE DE CUMPLIMIENTO DEL PLAN DE AUDITORIA MÉDICA IMPLEMENTADO EN LA RED METROPOLITANA DE SALUD</t>
  </si>
  <si>
    <t>• PLAN DE AUDITORÍA DE LA CALIDAD DE ATENCIÓN EN SALUD DE SEGUNDA INSTANCIA 2021 ACTUALIZADO, APROBADO Y SOCIALIZADO A LAS 3 UMS
• LA UMS CENTRO CUMPLIÓ CON EL 100% DEL PROGRAMA DE AUDITORÍA PARA LA CALIDAD DE ATENCIÓN EN SALUD (PACAS), IMPLEMENTÓ LAS RECOMENDACIONES DE LAS AUDITORÍAS REALIZADAS CON LA APLICACIÓN DE CICLOS RÁPIDOS DEL PROCEDIMIENTO ENTREGA; RECEPCIÓN DE HISTORIAS CLÍNICAS, PRESENTA OPORTUNIDADES DE MEJORA Y LAS RESPECTIVAS RECOMENDACIONES</t>
  </si>
  <si>
    <t xml:space="preserve">EVALUANDO LA CALIDAD DE ATENCIÓN MÉDICA, CON EL FIN DE CUMPLIR CON LOS ESTÁNDARES DE CALIDAD EN LOS SERVICIOS DE SALUD OFERTADOS POR LA RED METROPOLITANA DE SALUD. EN EL 2021 SE APORTÓ CON EL 13,2% A LA META DEL PMDOT. </t>
  </si>
  <si>
    <t>IMPLEMENTAR AL MENOS 1 POLÍTICA PÚBLICA QUE INCIDA EN LA PROMOCIÓN DE LA SALUD, EN LA PREVENCIÓN DE LA ENFERMEDAD Y EN LOS DETERMINANTES DE SALUD DE LA POBLACIÓN DEL DMQ</t>
  </si>
  <si>
    <t>NÚMERO DE POLÍTICAS PÚBLICAS QUE INCIDAN EN LA PROMOCIÓN DE LA SALUD, EN LA PREVENCIÓN DE LA ENFERMEDAD Y EN LOS DETERMINANTES DE SALUD DE LA POBLACIÓN DEL DMQ IMPLEMENTADAS</t>
  </si>
  <si>
    <t>SE ACTUALIZARON LAS SIGUIENTES HERRAMIENTAS DEL PROGRAMA “MUNICIPIOS SALUDABLES”.
• COMO PARTE DEL PLAN DE ACCIÓN DEL PROGRAMA MUNICIPIOS SALUDABLES, SE TRABAJÓ EN EL LEVANTAMIENTO DE LA LÍNEA BASE, CON EL FIN DE CONTAR CON INSUMOS QUE PERMITAN CONSTRUIR UN DIAGNÓSTICO DEL PUNTO DE PARTIDA DEL MDMQ.</t>
  </si>
  <si>
    <t>CON LA META Y RESULTADOS ALCANZADOS SE HA CUMPLIDO CON LA I FASE PARA OBTENER UNA CERTIFICACIÓN DENTRO DEL PROGRAMA MUNICIPIOS SALUDABLES, CON LO QUE SE LOGRA EL 11,66% A LA META DEL PMDOT.</t>
  </si>
  <si>
    <t>DESARROLLAR AL MENOS 2 PROPUESTAS DE POLÍTICAS PÚBLICAS QUE INCIDAN EN LA PROMOCIÓN DE LA SALUD, EN LA PREVENCIÓN DE LA ENFERMEDAD Y EN LOS DETERMINANTES DE SALUD DE LA POBLACIÓN DEL DMQ</t>
  </si>
  <si>
    <t>NÚMERO DE PROPUESTAS DE POLÍTICAS PÚBLICAS QUE INCIDAN EN LA PROMOCIÓN DE LA SALUD, EN LA PREVENCIÓN DE LA ENFERMEDAD Y EN LOS DETERMINANTES DE SALUD DE LA POBLACIÓN DEL DMQ DESARROLLADAS</t>
  </si>
  <si>
    <t>• SE TRABAJÓ EN EL DISEÑO DE LA PROPUESTA DE ORDENANZA QUE REGULA Y LIMITA EL USO DE PIROTÉCNICA EN EL DISTRITO METROPOLITANO DE QUITO, MISMA QUE SE PUSO A CONSIDERACIÓN DEL SECRETARIO GENERAL DEL CONCEJO METROPOLITANO DE QUITO, PARA REVISIÓN Y ANÁLISIS PREVIO A LA APROBACIÓN DEL CONCEJO METROPOLITANO DE QUITO.</t>
  </si>
  <si>
    <t>LAS POLÍTICAS DESARROLLADAS Y LOGROS ALCANZADOS, CONTRIBUYEN EN EL CUMPLIMIENTO DE INDICADORES ESTABLECIDOS EN EL MODELO DEL PROGRAMA MUNICIPIOS SALUDABLES; ADEMÁS, DE PERMITIR A LAS AUTORIDADES TOMADORAS DE DECISIÓN, EL FORTALECIMIENTO Y GENERACIÓN DE ESTRATEGIAS CON BASE EN LA EVIDENCIA, SOBRE LA SITUACIÓN EPIDEMIOLÓGICA DEL DISTRITO METROPOLITANO DE QUITO, EN ESTE SENTIDO, SE APORTA A LA META DEL PMDOT CON EL 11,66% DE INDICADORES.</t>
  </si>
  <si>
    <t>REALIZAR 744.260 ATENCIONES AMBULATORIAS</t>
  </si>
  <si>
    <t>NÚMERO DE ATENCIONES AMBULATORIAS REALIZADAS</t>
  </si>
  <si>
    <t>744.26</t>
  </si>
  <si>
    <t>999 CIRUGÍAS
4.961 ATENCIÓN INTEGRAL DEL NIÑO SANO (0 A 48 MESES)
14.414 ATENCIONES A USUARIOS CON RIESGO CARDIO METABÓLICO
18.853 ATENCIONES ODONTOLÓGICA A NIÑOS, ADOLESCENTES, ADULTOS Y ADULTOS MAYORES
102.348 ATENCIONES EN CONSULTA EXTERNA A NIÑOS, ADOLESCENTES, ADULTOS Y ADULTOS MAYORES QUE ACUDEN POR DEMANDA ESPONTÁNEA Y DERIVADOS DE LA RED MUNICIPAL Y PÚBLICA DE SALUD
126.314 ATENCIONES DE PROMOCIÓN DE LA SALUD Y PREVENCIÓN DE ENFERMEDADES BRINDADAS A NIÑOS, ADOLESCENTES Y ADULTOS
2.303 ATENCIONES DE SALUD MENTAL 
7.583 ATENCIONES PRENATAL A MUJERES EMBARAZADAS
145.089 ATENCIONES EN LOS SERVICIOS DE APOYO TERAPÉUTICO Y DIAGNÓSTICO</t>
  </si>
  <si>
    <t>CONTRIBUYENDO AL INCREMENTO DE SERVICIOS DE ATENCIÓN PRIMARIA DE SALUD Y SU FUNCIONAMIENTO EN RED, MEJORANDO LOS ESTÁNDARES DE CALIDAD, CALIDEZ Y EL ACCESO DE LA POBLACIÓN MEDIANTE MECANISMOS INNOVADORES COMPLEMENTARIOS</t>
  </si>
  <si>
    <t>LOGRAR QUE 26.000 BENEFICIARIOS DE LA POBLACIÓN DEL DMQ ACCEDAN A LAS ESTRATEGIAS DE PREVENCIÓN DE ADICCIONES.</t>
  </si>
  <si>
    <t>NÚMERO DE BENEFICIARIOS DE LA POBLACIÓN DEL DMQ ACCEDEN A LAS ESTRATEGIAS DE PREVENCIÓN DE ADICCIONES.</t>
  </si>
  <si>
    <t>42.784 BENEFICIARIOS DE LA POBLACIÓN DEL DMQ PARTICIPARON EN JORNADAS DE SENSIBILIZACIÓN, PAUSAS ACTIVAS, MEDIANTE DESCARGAS EMOCIONALES, GRUPOS DE APOYO Y PROCESOS PREVENTIVOS DE ESTRATEGIAS PREVENTIVAS Y PROGRAMAS DE PREVENCIÓN EN LAS INSTITUCIONES EDUCATIVAS, DE ACUERDO AL SIGUIENTE DETALLE:
• 22.305 BENEFICIARIOS SENSIBILIZADOS, ENTORNO A LA PREVENCIÓN DE ADICCIONES EN 61 INSTITUCIONES PÚBLICO Y PRIVADAS
• 14.408 BENEFICIARIOS DE 76 COLEGIOS PÚBLICOS Y PRIVADOS PARTICIPARON EN JORNADAS Y PROCESOS PREVENTIVOS
• 6.071 BENEFICIARIOS INTERVENIDOS CON JORNADAS DE SENSIBILIZACIÓN EN 154 BARRIOS DE LAS NUEVE ADMINISTRACIONES ZONALES.</t>
  </si>
  <si>
    <t>ARTICULANDO ACCIONES PREVENTIVAS DE ADICCIONES EN EL ÁMBITO COMUNITARIO, EDUCATIVO, LABORAL, FAMILIAR Y SOCIAL, A TRAVÉS DE LAS CUALES SE AUMENTAN LOS FACTORES DE PROTECCIÓN Y SE DISMINUYEN LOS FACTORES DE RIESGO EN EL DMQ.</t>
  </si>
  <si>
    <t>REALIZAR 10.000 ATENCIONES A LA POBLACIÓN CAPTADA, PERTENECIENTE A LOS GRUPOS DE RIESGO IDENTIFICADOS EN EL DMQ, MEDIANTE ACCIONES DE PREVENCIÓN SELECTIVA E INDICADA</t>
  </si>
  <si>
    <t xml:space="preserve">NÚMERO DE ATENCIONES REALIZADAS A LA POBLACIÓN CAPTADA, PERTENECIENTE A LOS GRUPOS DE RIESGO IDENTIFICADOS EN EL DMQ, MEDIANTE ACCIONES DE PREVENCIÓN SELECTIVA E INDICADA </t>
  </si>
  <si>
    <t>SE REALIZARON 10.503 ATENCIONES EN TEMÁTICAS DE DISMINUCIÓN DE ESTRÉS, BUEN USO DEL TIEMPO LIBRE Y HABILIDADES SOCIALES MEDIANTE PROCESOS DE PSI COEDUCACIÓN, CONTENCIÓN EMOCIONAL, ACTIVIDADES LÚDICAS Y DEPORTIVAS.
4.193 INTERVENCIONES MEDIANTE LA ESTRATEGIA DE PREVENCIÓN SELECTIVA, A TRAVÉS DE CONVERSATORIOS PRESENCIALES Y VIRTUALES, DESCARGAS EMOCIONALES, GRUPOS DE APOYO, SENSIBILIZACIONES Y TALLERES.
3.193 INTERVENCIONES EN PREVENCIÓN INDICADA CON POBLACIÓN EN SITUACIÓN DE VULNERABILIDAD, 24 GRADUADOS EN LA PRIMERA COHORTE DE LA ESTRATEGIA DE PREVENCIÓN TRABAJANDO A TRAVÉS DE LA ESTRATEGIA BELLARTE.</t>
  </si>
  <si>
    <t xml:space="preserve">INVESTIGAR EN 4000 PERSONAS, FACTORES DE RIESGOS, FACTORES DE PROTECCIÓN QUE INCIDAN EN LA GENERACIÓN DE ADICCIONES </t>
  </si>
  <si>
    <t>NÚMERO DE PERSONAS INVESTIGADAS EN FACTORES DE RIESGOS, FACTORES DE PROTECCIÓN QUE INCIDAN EN LA GENERACIÓN DE ADICCIONES</t>
  </si>
  <si>
    <t>4.024 PERSONAS MAYOR DE 18 AÑOS INVESTIGADAS MEDIANTE ENCUESTAS SOBRE LOS FACTORES DE RIESGOS, FACTORES DE PROTECCIÓN QUE INCIDAN EN LA GENERACIÓN DE ADICCIONES RELACIONADOS A CONSUMO DE DROGA, TABACO FÁRMACOS Y OTRAS SUSTANCIAS ADICTIVAS</t>
  </si>
  <si>
    <t>CONTAR CON INFORMACIÓN RELEVANTE, ACTUALIZADA Y FIABLE QUE SE CONSTITUYE EN INSUMO PARA LA IMPLEMENTACIÓN DE ESTRATEGIAS DE PREVENCIÓN DE ADICCIONES ADAPTADAS A LAS NECESIDADES Y CONTEXTO LOCAL</t>
  </si>
  <si>
    <t xml:space="preserve">LOGRAR LA PARTICIPACIÓN DE 4.500 ADOLESCENTES EN ACTIVIDADES DE PROMOCIÓN DE LA SALUD </t>
  </si>
  <si>
    <t>NÚMERO DE ADOLESCENTES PARTICIPAN EN ACTIVIDADES DE PROMOCIÓN DE LA SALUD</t>
  </si>
  <si>
    <t xml:space="preserve">5379 ADOLESCENTES Y CAPACITADOS MEDIANTE TALLERES Y EVENTOS SOBRE SEXUALIDAD, COMUNICACIÓN ASERTIVA, AUTOESTIMA Y VIOLENCIA DE LOS CUALES 60 FUERON CERTIFICADOS COMO VOCEROS JUVENILES EN TEMÁTICAS SOBRE SALUD SEXUAL, REPRODUCTIVA PARA LA PREVENCIÓN DEL EMBARAZO ADOLESCENTE. </t>
  </si>
  <si>
    <t>ARTICULANDO ACCIONES DE EDUCACIÓN EN SALUD SEXUAL Y REPRODUCTIVA, MEJORANDO SUS ESTÁNDARES DE CALIDAD Y CALIDEZ, PERMITIENDO EL ACCESO DE LA POBLACIÓN ADOLESCENTE QUE TENGAN RELACIÓN CON LOS CENTROS EDUCATIVOS, PROGRAMAS SOCIALES CULTURALES Y DE SALUD DE LA CORPORACIÓN MUNICIPAL, IMPLEMENTANDO MECANISMOS INNOVADORES COMPLEMENTARIOS PARA PREVENIR EL EMBARAZO EN ADOLESCENTES</t>
  </si>
  <si>
    <t>EJECUTAR AL MENOS 10 AUDITORÍAS DE SEGURIDAD VIAL EN PUNTOS IDENTIFICADOS COMO DE ALTA SINIESTRALIDAD Y/O AGLOMERACIÓN DE ACTORES VIALES, DENTRO DEL DISTRITO METROPOLITANO DE QUITO.</t>
  </si>
  <si>
    <t>NÚMERO DE AUDITORÍAS DE SEGURIDAD VIAL EJECUTADAS EN PUNTOS IDENTIFICADOS COMO DE ALTA SINIESTRALIDAD Y/O AGLOMERACIÓN DE ACTORES VIALES, EN EL DMQ.</t>
  </si>
  <si>
    <t>EN EL PERIODO DE ENERO A DICIEMBRE DEL 2021, SE REALIZARON CINCO AUDITORIAS DE SEGURIDAD VIAL QUE SE CUMPLIERON AL 100%, MIENTRAS QUE LA ASV6, SE DESARROLLÓ EN UN 65%, YA QUE ES UN ESTUDIO MÁS COMPLEJO Y SE REQUIERE DE PERSONAL TÉCNICO PROFESIONAL.
ES IMPORTANTE MENCIONAR QUE, DEBIDO A LA FALTA DE PERSONAL TÉCNICO EN LA DIRECCIÓN DE SEGURIDAD VIAL NO SE LOGRÓ LLEGAR A LA META Y CUMPLIR CON LAS 10 AUDITORIAS DE SEGURIDAD VIAL.</t>
  </si>
  <si>
    <t>SU APORTE SE BASE EN LA IDENTIFICACIÓN DE POSIBLES PROBLEMÁTICAS EN CUANTO A LA INFRAESTRUCTURA DE LAS VÍAS EN ANÁLISIS, Y GESTIONANDO SU INTERVENCIÓN, QUE PERMITIRÁ FORTALECER SEGURIDAD A LOS USUARIOS DE LAS VÍAS.</t>
  </si>
  <si>
    <t>LOGRAR AL MENOS EL 70% DE LA POBLACIÓN DE RESPONSABILIDAD MUNICIPAL Y CAPTADA EN LAS UNIDADES METROPOLITANAS DE SALUD Y PUNTOS DE TAMIZAJE DEL DMQ CUENTEN CON TAMIZAJE E IDENTIFICACIÓN DE RIESGO DE MALNUTRICIÓN Y ENFERMEDADES CRÓNICO-METABÓLICAS</t>
  </si>
  <si>
    <t>PORCENTAJE DE LA POBLACIÓN DE RESPONSABILIDAD MUNICIPAL Y CAPTADA EN LAS UNIDADES METROPOLITANAS DE SALUD Y PUNTOS DE TAMIZAJE DEL DMQ CUENTAN CON TAMIZAJE E IDENTIFICACIÓN DE RIESGO DE MALNUTRICIÓN Y ENFERMEDADES CRÓNICO-METABÓLICAS</t>
  </si>
  <si>
    <t>• 14.224 ATENCIONES A TRAVÉS DE TELE NUTRICIÓN DE EVALUACIÓN Y SEGUIMIENTO NUTRICIONAL A NIÑOS Y NIÑAS MENORES DE 5 AÑOS QUE ERAN BENEFICIARIOS DE LA UNIDAD MUNICIPAL PATRONATO SAN JOSÉ, ESCOLARES Y ADOLESCENTES, ADULTOS Y ADULTOS MAYORES DE LIBRE DEMANDA Y MUJERES EMBARAZADAS IDENTIFICADOS EN LOS PUNTOS DE BRIGADAS Y TRIAJES DELA ESTRATEGIA DE CONTINGENCIA DE TOMA DE MUESTRAS PARA LA DETECCIÓN DE COVID-19 EN EL DMQ POR PARTE DE LA SECRETARÍA DE SALUD.
• 13.965 ATENCIONES DE DOMICILIARIAS DE TAMIZAJE Y DE IDENTIFICACIÓN DE FACTORES DE RIESGO DE MAL NUTRICIÓN EN MENORES DE 5 AÑOS EN LAS 9 ADMINISTRACIONES ZONALES.</t>
  </si>
  <si>
    <t>FOMENTANDO ESTILOS DE VIDA SALUDABLES EN EL DMQ PARA PREVENIR LA MALNUTRICIÓN Y PROMOVER UNA ATENCIÓN INTEGRAL EN SALUD INCENTIVANDO EL ACCESO A ALIMENTOS SALUDABLES (LOCALES, DE CALIDAD, NATURALES E INOCUOS), AGUA SIMPLE Y LA PRÁCTICA DE ACTIVIDAD FÍSICA, REDUCIENDO LA INGESTA DE PRODUCTOS ULTRA PROCESADOS Y EL SEDENTARISMO. APORTA CON 1,14 % META DEL PMDOT</t>
  </si>
  <si>
    <t>ESTERILIZAR 20.000 ANIMALES DE COMPAÑÍA</t>
  </si>
  <si>
    <t>NÚMERO DE ANIMALES DE COMPAÑÍA ESTERILIZADOS</t>
  </si>
  <si>
    <t>SE LOGRÓ ESTERILIZAR A 20.025 ESTERILIZACIONES DE ANIMALES   PRIORIZANDO A ANIMALES DE COMPAÑÍA CUYOS TENEDORES CORRESPONDEN A LOS QUINTILES 1 Y 2 DEL DMQ.
• LA SECRETARIA DE SALUD 14.371
• UNIDAD DE BIENESTAR ANIMAL 5654</t>
  </si>
  <si>
    <t>CONTROLANDO LA SOBREPOBLACIÓN DE ANIMALES DE COMPAÑÍA, ESPECIALMENTE DE ANIMALES VAGABUNDOS, A TRAVÉS DE LA ESTERILIZACIÓN DE PERROS Y GATOS. EN EL 2021 SE APORTA CON EL 2,30%</t>
  </si>
  <si>
    <t>INTERVENIR EN 14 ESPACIOS PÚBLICOS DEL DMQ CON ESTRATEGIAS DE CONTROL DE ANIMALES EN CONDICIÓN DE PLAGA</t>
  </si>
  <si>
    <t>NÚMERO DE ESPACIOS PÚBLICOS DEL DMQ INTERVENIDOS CON ESTRATEGIAS DE CONTROL DE ANIMALES EN CONDICIÓN DE PLAGA</t>
  </si>
  <si>
    <t>28 ESPACIOS PÚBLICOS DEL DMQ EN CONDICIÓN DE PLAGA INTERVENIDOS:</t>
  </si>
  <si>
    <t>CONTROLANDO A LA FAUNA URBANA Y MEJORANDO LA CONVIVENCIA Y CALIDAD DE VIDA DE LA POBLACIÓN. EN EL 2021 APORTÓ CON EL 3,10 %</t>
  </si>
  <si>
    <t>CONCIENTIZAR A 42.500 PERSONAS EN CONVIVENCIA RESPONSABLE CON LA FAUNA URBANA EN EL DMQ</t>
  </si>
  <si>
    <t>NÚMERO DE PERSONAS CONCIENTIZADAS EN CONVIVENCIA RESPONSABLE CON LA FAUNA URBANA EN EL DMQ.</t>
  </si>
  <si>
    <t>LA SECRETARIA DE SALUD EN COORDINACIÓN CON LAS ADMINISTRACIONES ZONALES CONCIENTIZÓ Y SENSIBILIZARON EN BASE A TALLERES A 44.251 PERSONAS EN CONVIVENCIA RESPONSABLE CON LA FAUNA URBANA EN EL DMQ.
SECRETARIA DE SALUD            25.000
QUITUMBE                                    1.750
ELOY ALFARO                              1.750
LA DELICIA                                   1.750
LOS CHILLOS                                1.750
EUGENIO ESPEJO                         1.750
TUMBACO                                      1.750
CALDERÓN                                    1.750
CENTRO                                          1.750</t>
  </si>
  <si>
    <t>PROMOVER LA CONVIVENCIA RESPONSABLE Y EL ACCESO A LOS SERVICIOS DE SALUD VETERINARIA CON UN ALTO ÍNDICE DE CALIDAD EN LOS PUNTOS DE ATENCIÓN ANIMAL FIJOS Y MÓVILES GARANTIZANDO UNA MEJOR CONVIVENCIA RESPONSABLE CON LA FAUNA URBANA EN EL DMQ.</t>
  </si>
  <si>
    <t>ATENDER EL 90% DE REQUERIMIENTOS DE INSPECCIONES Y DENUNCIAS</t>
  </si>
  <si>
    <t xml:space="preserve">PORCENTAJE DE REQUERIMIENTOS DE INSPECCIONES Y DENUNCIAS ATENDIDAS </t>
  </si>
  <si>
    <t>LA SECRETARIA DE SALUD ATENDIÓ 248 DENUNCIAS DE MALTRATO A ANIMALES DE COMPAÑÍA TANTO POR NEGLIGENCIA COMO POR CRUELDAD ANIMAL</t>
  </si>
  <si>
    <t>CONTRIBUYENDO A MEJORAR LA VIDA DE LOS ANIMALES DE COMPAÑÍA VULNERADOS, GARANTIZANDO LOS PRINCIPIOS DE BIENESTAR ANIMAL; ASÍ COMO CONTROLAR LA SOBREPOBLACIÓN DE ANIMALES EN CONDICIÓN DE PLAGAS. EN EL 2021 APORTÓ CON EL 1,47%,</t>
  </si>
  <si>
    <t>LA UNIDAD DE BIENESTAR ANIMAL ATENDIÓ 68 DENUNCIAS DE MALTRATO A ANIMALES</t>
  </si>
  <si>
    <t>CAPACITAR A 10.000 PERSONAS EN TEMAS DE SEGURIDAD VIAL</t>
  </si>
  <si>
    <t>NÚMERO DE PERSONAS CAPACITADAS EN TEMAS DE SEGURIDAD VIAL</t>
  </si>
  <si>
    <t>77.96%</t>
  </si>
  <si>
    <t>• LOS USUARIOS DE LAS CAPACITACIONES SON EMPRESAS PRIVADAS, INSTITUCIONES PÚBLICAS, OPERADORAS DE TRANSPORTE Y ORGANIZACIONES QUE BUSCAN ACTUALIZAR LOS CONOCIMIENTOS DEL PERSONAL A SU CARGO.
• EN MENOR CANTIDAD, PERO DE IGUAL IMPORTANCIA, SE CUENTA CON REQUERIMIENTOS INDIVIDUALES DE CAPACITACIÓN, LOS CUALES SON EN MODALIDAD VIRTUAL.
• LOS USUARIOS SOLICITAN UNO O VARIOS TEMAS, LOS CUALES SE IMPARTEN EN DIFERENTES HORARIOS Y FECHAS, DE MANERA QUE CADA ASISTENTE PUEDE LLEGAR A RECIBIR UN PROMEDIO DE TRES TEMAS DE CAPACITACIÓN.
• PARA EL 2021, SE ESTABLECIÓ UNA META DE 10.000 PERSONAS CAPACITADAS, MISMA QUE NO SE CUMPLIÓ, EN RAZÓN DE QUE, EN LOS MESES DE AGOSTO Y SEPTIEMBRE, EN AÑOS ANTERIORES SE CONTABA CON UN ESTIMADO DE 5.000 CONDUCTORES DE TRANSPORTE ESCOLAR E INSTITUCIONAL QUE SE CAPACITABAN DE MANERA PRESENCIAL PARA DAR INICIO AL AÑO LECTIVO, PERO DEBIDO AL MANTENIMIENTO DE MEDIDAS POR LA PANDEMIA (ESCUELAS EN MODALIDAD VIRTUAL), NO SE PUDO REALIZAR LA CONVOCATORIA HABITUAL.
• SE CAPACITÓ EN TEMAS RELACIONADOS A SEGURIDAD VIAL A 7.796 PERSONAS, SE HA DETERMINADO QUE, CADA PERSONA RECIBE TRES TEMAS DE CAPACITACIÓN EN PROMEDIO.
• SENSIBILIZACIÓN EN TEMAS DE SEGURIDAD VIAL
• LAS ACTIVIDADES DE SENSIBILIZACIÓN SON UN ELEMENTO IMPORTANTE PARA TRANSMITIR EDUCACIÓN VIAL FUERA DE LAS AULAS, ES POR ESTO QUE LA AMT UTILIZA ESTRATEGIAS COMO SON LAS CAMPAÑAS, ACTIVACIONES QUE UTILIZAN RECURSOS COMO LA MÚSICA, EL TEATRO, EL JUEGO, LOS CUALES PERMITEN UNA VINCULACIÓN EFECTIVA ENTRE LA CIUDADANÍA Y LA INSTITUCIÓN.
• LAS CAMPAÑAS SON LA ESTRATEGIA MÁS EFECTIVA PARA UNA VINCULACIÓN CON LA CIUDADANÍA, EN LA CUAL SE BRINDA EDUCACIÓN VIAL MEDIANTE RECURSOS LÚDICOS, ASÍ COMO SE LES PERMITE CONOCER LOS SERVICIOS DE LA INSTITUCIÓN EN BENEFICIO DE LA COLECTIVIDAD</t>
  </si>
  <si>
    <t>GENERANDO CONCIENCIA DE LAS CAUSAS DE LOS SINIESTROS DE TRÁNSITO EN LA CIUDADANÍA PARA QUE ADQUIERAN HÁBITOS QUE SIN NINGUNA DUDA INCREMENTARÁN LA PREVENCIÓN.
 PROMOVIENDO ACTITUDES Y CONCIENCIA DE RESPECTO A HACIA LOS ACTORES VIALES QUE CONFLUYEN EN LAS VÍAS, EN ESPECIAL A PEATONES Y CICLISTAS, COMO LOS MÁS VULNERABLES.
 CREANDO ACTITUDES DE RESPETO A LAS NORMAS Y HACIA LOS AGENTES CIVILES DE TRÁNSITO EN SU LABOR DE VIGILANCIA Y CONTROL DE TRÁNSITO. DESARROLLANDO COMPORTAMIENTOS RESPONSABLES EN LA CONDUCCIÓN DE BICICLETAS, TENIENDO CONCIENCIA DE LOS PELIGROS DEL ENTORNO, DE LAS SEGURIDADES NECESARIAS Y ASÍ COMO LAS NORMAS Y SEÑALES RELATIVAS A SU CIRCULACIÓN.</t>
  </si>
  <si>
    <t>INCREMENTAR EN 10% EL NÚMERO DE DISPOSITIVOS ESTÁTICOS Y MÓVILES DE CONTROL DE TRÁNSITO, RESPECTO DEL AÑO 2019. HASTA LLEGAR A UN VALOR DE 20.500 DISPOSITIVOS.</t>
  </si>
  <si>
    <t>NÚMERO DE DISPOSITIVOS ESTÁTICOS Y MÓVILES DE CONTROL DE TRÁNSITO</t>
  </si>
  <si>
    <t>118.35%</t>
  </si>
  <si>
    <t xml:space="preserve">SE DESPLEGÓ UN CONTINGENTE DE 1900 FUNCIONARIOS DE AGENTES CIVILES DE TRÁNSITO (OPERATIVOS Y ADMINISTRATIVOS), EN LOS DIFERENTES RECINTOS ELECTORALES Y PUNTOS DE ALTA AFLUENCIA PEATONAL, PARA QUE REGULEN LA GESTIÓN DEL TRÁNSITO, CONTROL DEL ESPACIO PÚBLICO EN LOS EXTERIORES DE LOS MISMOS, PARA PRECAUTELAR LA SEGURIDAD DE LOS ACTORES VIALES DURANTE LAS ELECCIONES REALIZADAS EL 07 DE FEBRERO DE 2021 Y EL 11 DE ABRIL DE 2021.
LOS 24.261 OPERATIVOS EJECUTADOS POR EL PERSONAL DE AGENTES CIVILES DE TRÁNSITO DE LAS UNIDADES OPERATIVAS DE LA COORDINACIÓN GENERAL DE OPERACIONES Y COORDINACIÓN GENERAL DE FISCALIZACIÓN, FUERON ENFOCADOS AL CONTROL DE VEHÍCULOS QUE CIRCULAN EN EL DISTRITO METROPOLITANO DE QUITO, COMO UN MEDIO DE PREVENCIÓN Y DISMINUCIÓN DE ACCIDENTES DE TRÁNSITO, MEDIANTE OPERATIVOS DE CONTROL INTERNOS DE LA AMT Y OPERATIVOS DE CONTROL INTERINSTITUCIONAL
DE LOS 52 PASEOS DOMINICALES PLANIFICADOS, SE REALIZARON UN TOTAL DE 43, OBTENIENDO UN FALTANTE DE 9 PASEOS DOMINICALES, LOS CUALES NO SE EJECUTARON POR LAS SUSPENSIONES DE LAS ACTIVIDADES, BASADAS EN LAS RESOLUCIONES DEL ENTE REGULADOR COE NACIONAL Y COE CANTONAL EN EL CONTEXTO DE LA PANDEMIA.  </t>
  </si>
  <si>
    <t>LA DIRECCIÓN DE OPERACIONES AL REALIZAR CONTROLES PERMANENTES A TRAVÉS DEL PERSONAL DE AGENTES CIVILES DE TRÁNSITO CON INSTRUMENTOS DIGITALES ACTUALIZADOS, PERMITE BRINDAR UN SERVICIO DE CALIDAD Y EFICIENTE A LOS USUARIOS VIALES, ESTO SE EVIDENCIA EN UNA CIUDAD MÁS ORDENADA QUE PERMITE QUE LA MOVILIDAD EN EL DMQ SEA SEGURA Y SOSTENIBLE</t>
  </si>
  <si>
    <t>INCREMENTAR EN 2 PRODUCTOS HASTA LLEGAR A 26 PRODUCTOS TURÍSTICOS PARA EL 2021 EN ZONAS RURALES Y/O URBANAS DEL DMQ.</t>
  </si>
  <si>
    <t>NÚMERO DE PRODUCTOS TURÍSTICOS EN ZONAS RURALES / URBANAS DEL DMQ</t>
  </si>
  <si>
    <t>AVANCE META 1. SISTEMA MI CIUDAD
LOS 2 PRODUCTOS PROGRAMADOS PARA EL CUMPLIMIENTO DE LA META SON EL CERRO LA LUZ Y SAN FRANCISCO DE CRUZ LOMA, MISMOS QUE REGISTRAN EL SIGUIENTE AVANCE:
• CERRO LA LUZ.- SE HA REALIZÓ UNA EVALUACIÓN TÉCNICA TURÍSTICA EN LA CUAL SE DETERMINÓ LAS ACTIVIDADES DE RECREACIÓN A DESARROLLAR Y LAS FACILIDADES TURÍSTICAS Y SEÑALÉTICA A SER IMPLEMENTADAS. CON BASE EN ESTA EVALUACIÓN SE DISEÑÓ FACILIDADES Y SEÑALÉTICA ACORDE A LAS NECESIDADES IDENTIFICADAS. EL 07 DE NOVIEMBRE DEL 2021 SE INAUGURÓ EL CERRO LA LUZ CON FACILIDADES TURÍSTICAS COMO: PÉRGOLAS, PASAMANOS, BANCAS, MESAS DE PICNIC, SEÑALES DE APROXIMACIÓN Y DIRECCIONAMIENTO. EN EL CERRO SE INCLUYÓ UN PILOTAJE DE RUTA TURÍSTICA QUE SERÁ OPERADA EN EL 2022, ACCIÓN QUE FORMA PARTE DEL DISEÑO DE PRODUCTOS TURÍSTICOS.
• SAN FRANCISCO DE CRUZ LOMA. – SE REALIZÓ UNA CAPACITACIÓN SOBRE ANFITRIÓN TURÍSTICO A MIEMBROS DE LA COMUNIDAD Y UNA EVALUACIÓN TÉCNICA TURÍSTICA. LA COMUNIDAD SE ENCUENTRA REALIZANDO MEJORAS PARA PODER CONTINUAR CON LA HOJA DE RUTA ESTABLECIDA EN LA FASE DE EVALUACIÓN. LA COMUNIDAD HA SIDO INCLUIDA EN UN PILOTAJE DE RUTA TURÍSTICA QUE SERÁ OPERADA EN EL 2022, ACCIÓN QUE FORMA PARTE DEL DISEÑO DE PRODUCTOS TURÍSTICOS.
SISTEMA DE INDICADORES
DE ACUERDO CON DATOS DE LA EMPRESA PÚBLICA METROPOLITANA DE GESTIÓN DE DESTINO TURÍSTICO - QUITO TURISMO, RELACIONADOS A LA LLEGADA DE TURISTAS, SE TIENE:
DATOS DE LLEGADAS DE ENERO A DICIEMBRE 2019: 684,390 VISITANTES NO RESIDENTES.
DATOS DE LLEGADAS DE ENERO A DICIEMBRE 2020: 190.417 VISITANTES NO RESIDENTES
TOTAL LLEGADAS INTERNACIONALES ENTRE ENERO - DICIEMBRE 2021: 280.996
• EN EL MES DE DICIEMBRE 2021 HUBO UN +132% RESPECTO AL MISMO MES EN 2020.
• EN EL PERIODO ENERO - DICIEMBRE 2021 HUBO UN +47,6% (ACUMULADO) RESPECTO AL MISMO PERIODO ACUMULADO EN 2020.
*   +47,6% VARIACIÓN ENERO - DICIEMBRE (2020-2021)
** -59% VARIACIÓN ENERO - DICIEMBRE (2019-2021)
DESARROLLO
GESTIÓN TURÍSTICA
ORGANIZACIÓN DE EVENTOS: 3 EVENTOS REALIZADOS (VIDEO DE CARNAVAL, SEMANA SANTA Y FESTIVAL MÁS ALLÁ DE LA VIDA).
DESDE LA DIRECCIÓN DE DESARROLLO, SE HA EJECUTADO 39 RUTAS TURÍSTICAS POR LAS CUALES SE HA GENERADO UN INGRESO DE USD 3.992,00 EN EL AÑO 2021.
PROYECTOS TURÍSTICOS
IMPLEMENTACIÓN DE FACILIDADES TURÍSTICAS: 113 SEÑALÉTICAS INSTALADAS, 32 FACILIDADES TURÍSTICAS Y 570 M. DE PASAMANOS EN EL DMQ.
GASTOS COMUNES DE DESARROLLO
OPERACIÓN TURÍSTICA – SE EJECUTARON 43 RUTAS TURÍSTICAS, 824 CIUDADANOS BENEFICIADOS DIRECTAMENTE, 196 BENEFICIARIOS INDIRECTOS.
MANTENIMIENTO SEÑALIZACIÓN TURÍSTICA:  4 PANELES INTERPRETATIVOS EN LOS MIRADORES DEL PANECILLO, SAN JUAN Y GUÁPULO.
ELABORACIÓN Y DIFUSIÓN DE CONTENIDOS INFORMATIVOS, ATRACTIVOS Y EXPERIENCIAS TURÍSTICAS EN LA CIUDAD.
CALIDAD
CAPACITACIÓN
• EVENTOS VIRTUALES Y PRESENCIALES DIRIGIDOS AL SECTOR TURÍSTICO DEL DMQ: 20 EVENTOS VIRTUALES Y 24 EVENTOS PRESENCIALES DE CAPACITACIÓN PLANIFICADOS PARA EL 2021.
• TALLERES TÉCNICOS DE AUDITORIA DISTINTIVO Q: 6 EVENTOS VIRTUALES, 5 EVENTOS PRESENCIALES DE CAPACITACIÓN EN EL 2021.
• CHARLAS AUTOGESTIÓN: 30 CHARLAS DE AUTOGESTIÓN EN EL 2021.
DISTINTIVO Q
• ESTABLECIMIENTOS CON RECONOCIMIENTO: 297 ESTABLECIMIENTOS, ESTE AÑO SE INCORPORARON: 80 NUEVOS ESTABLECIMIENTOS DE LOS 50 PLANIFICADOS, DISTRIBUIDOS EN: 61 A&amp;B; 04 HUECAS PATRIMONIALES; 05 ALOJAMIENTOS; 08 AGENCIAS DE SERVICIOS TURÍSTICOS (OPERADORES Y DUALES).
• EVENTO ENTREGA AL RECONOCIMIENTO A LA CALIDAD TURÍSTICA DISTINTIVO Q: 200 ASISTENTES APROXIMADAMENTE.
• EVENTO WORKSHOP - RUEDA DE NEGOCIOS EN LA FERIA DESTINATION QUITO 2021: 1.100 VISITANTES APROXIMADAMENTE POR LOS DOS DÍAS DEL EVENTO.
REGULACIÓN
• INSPECCIONES DE REGULACIÓN: 6.120 EN EL 2021. 
• VERIFICACIONES POR PROTOCOLOS DE BIOSEGURIDAD: 1.424. 
• OPERATIVOS DE CONTROL: 36.
• CATASTRO: 4.880 ESTABLECIMIENTOS TURÍSTICOS A LA ACTUALIDAD.
• MANTENIMIENTO ANUAL ARGIS :1 MANTENIMIENTO CON UN VALOR DE $573,80.
• DATOS MÓVILES PARA INSPECCIONES: 12 CHIPS CON UN VALOR DE $1.500.
• BLOCK INFORMES DE VERIFICACIÓN: 328 BLOCKS CON 53.400 IMPRESIONES - $3.762.</t>
  </si>
  <si>
    <t>IMPULSAR LAS OPORTUNIDADES DE DESARROLLO EN BARRIOS Y CENTRALIDADES URBANAS Y RURALES CON POTENCIAL TURÍSTICO DEL DMQ, GESTIONANDO EL DISEÑO Y DESARROLLO DE PRODUCTOS DE CALIDAD TURÍSTICA EN TODA LA CADENA DE VALOR, Y ASÍ GARANTIZAR LA EXPERIENCIA POSITIVA DEL VISITANTE NO RESIDENTE.</t>
  </si>
  <si>
    <t>MANTENER EN 8 DE LOS PRINCIPALES MERCADOS INTERNACIONALES LA IMAGEN DE CIUDAD</t>
  </si>
  <si>
    <t>IMAGEN TURÍSTICA DE LA CIUDAD EN PRINCIPALES MERCADOS EMISORES</t>
  </si>
  <si>
    <t>• SE HA MANTENIDO LA ESTRATEGIA DE PROMOCIÓN DE LA CIUDAD A TRAVÉS DE CAMPAÑAS PROMOCIONALES CON TRAVEL PULSE, DIRIGIDA A LOS MERCADOS DE CANADÁ Y ESTADOS UNIDOS, MEDIANTE LA CUAL SE HA OBTENIDO: 112.149 IMPRESIONES Y 503 LECTURAS A TRAVÉS DE UN NEWSLETTER ENVIADO A LA BASE DE DATOS DE TRAVEL PULSE, UN E-MAIL MARKETING DIRIGIDO A 82.520 CONTACTO CON LA PRESENTACIÓN DEL VIDEO YOUR STORY BEGINS IN QUITO EN LA PLATAFORMA DE TRAVEL PULSE, QUE OBTUVO 8.019 VISTAS. CAMPAÑA PROMOCIONAL CON TOUR RADAR PARA MERCADOS CANADÁ Y ESTADOS UNIDOS, SE GENERÓ UN TOTAL DE 313,800 IMPRESIONES, 12,000 VISITAS A LANDING INFORMATIVO DE DESTINO, $32.855 TOTAL DE VENTAS DE PAQUETES TURÍSTICOS A LA CIUDAD, EN DONDE SE INCLUYE LA OFERTA DEL CENTRO HISTÓRICO Y EL RESTO DEL DMQ.</t>
  </si>
  <si>
    <t>GESTIONAR EL POSICIONAMIENTO Y LA PROMOCIÓN DEL DESTINO QUITO COMO LUGAR IDEAL PARA VACACIONES Y DESARROLLO DE EVENTOS, A NIVEL NACIONAL E INTERNACIONAL, A TRAVÉS DEL TRABAJO EN CONJUNTO CON LA INDUSTRIA TURÍSTICA LOCAL Y LA IMPLEMENTACIÓN DE ESTRATEGIAS COMUNICACIONALES CONSTANTES Y SOSTENIDAS EN EL TIEMPO Y EN MERCADOS PRIORITARIOS.</t>
  </si>
  <si>
    <t>INCREMENTAR EN 14.901 LOS PROCESOS DE MATRICULACIÓN VEHICULAR, RESPECTO AL AÑO 2019, HASTA LLEGAR A 480.000 PROCESOS DE MATRICULACIÓN</t>
  </si>
  <si>
    <t>NÚMERO DE PROCESOS DE MATRICULACIÓN VEHICULAR (MATRICULADOS)</t>
  </si>
  <si>
    <t>83.63%</t>
  </si>
  <si>
    <t>EL PROCESO DE MATRICULACIÓN VEHICULAR CULMINÓ CON NORMALIDAD A PESAR DE NO HABER ALCANZADO LA META PREVISTA POR MOTIVOS EXTERNOS COMO LA PANDEMIA, EL CUAL FINALIZÓ EL 29 DE DICIEMBRE DE 2021, CON UNA CANTIDAD DE 401.413 VEHÍCULOS MATRICULADOS.</t>
  </si>
  <si>
    <t>EL CUMPLIMIENTO DE LA META PREVISTA PARA LOS PROCESOS DE MATRICULACIÓN VEHICULAR TIENE COMO FINALIDAD CONTRIBUIR A MEJORAR, REGULAR Y CONTROLAR EL TRÁNSITO, EL TRANSPORTE TERRESTRE Y LA SEGURIDAD VIAL, PROTEGIENDO A LAS PERSONAS Y BIENES QUE SE TRASLADAN DE UN LUGAR A OTRO POR LA RED VIAL DEL DMQ Y SU DERECHO A LA MOVILIDAD, ASÍ COMO A LAS PERSONAS Y LUGARES EXPUESTOS A LAS CONTINGENCIAS DE DICHO DESPLAZAMIENTO, FAVORECIENDO AL DESARROLLO SOCIOECONÓMICO DE LA CIUDAD EN ARAS DE LOGRAR EL BIENESTAR GENERAL DE SUS CIUDADANOS, Y BAJO LOS PRINCIPIOS DE SEGURIDAD, EFICIENCIA, RESPONSABILIDAD, UNIVERSALIDAD, ACCESIBILIDAD, CONTINUIDAD Y CALIDAD. BAJO ESTA PREMISA, EXISTE UN APORTE AL OBJETIVO ESTRATÉGICO 4, DEL PMDOT 2021 - 2033, A TRAVÉS DE LAS MEDIDAS DE CONTROL QUE FORMAN PARTE DE LA MATRICULACIÓN VEHICULAR, MISMAS QUE CONTRIBUYEN A LA DISMINUCIÓN DEL NÚMERO DE SINIESTROS DE TRÁNSITO EN GENERAL Y CON VÍCTIMAS FATALES EN EL SISTEMA VIAL, EL INCREMENTO DEL ÍNDICE DE SEGURIDAD VIAL Y EL FOMENTO AL RESPETO Y OBEDIENCIA A LAS NORMAS Y REGULACIONES DE CIRCULACIÓN; FOMENTANDO UN ENTORNO CONFIABLE, DE CALIDAD, EFICIENTE Y SEGURO QUE GARANTICE LA CALIDAD DE VIDA LOS CIUDADANOS Y MEJORE LA EFICIENCIA EN EL FUNCIONAMIENTO DE LA CIUDAD.</t>
  </si>
  <si>
    <t>MANTENER 715.266 PROCESOS DE REVISIÓN TÉCNICA VEHICULAR</t>
  </si>
  <si>
    <t>NÚMERO DE PROCESOS DE REVISIÓN TÉCNICA VEHICULAR REALIZADOS</t>
  </si>
  <si>
    <t>96.98%</t>
  </si>
  <si>
    <t>EL DISTRITO METROPOLITANO DE QUITO MEDIANTE LOS OPERADORES DE RTV DISPUSO DE 20 LÍNEAS DE INSPECCIÓN COMPLETAS DISTRIBUIDAS EN SEIS (6) CENTROS DE REVISIÓN TÉCNICA VEHICULAR, DE LAS CUALES 16 SON PARA VEHÍCULOS LIVIANOS Y 4 SON PARA VEHÍCULOS PESADOS, CON UN HORARIO DE ATENCIÓN DEL SERVICIO DE REVISIÓN TÉCNICA VEHICULAR EN EL DMQ, DE LUNES A VIERNES DE 7H30 A 16H30 (9 HORAS SIN INTERRUPCIÓN) Y LOS SÁBADOS DE 7H30 A 11H30 (4 HORAS).
CON LA CAPACIDAD INSTALADA Y LOS HORARIOS DE ATENCIÓN REFERIDOS SE DISPONÍA DE INSUMOS PARA LA ATENCIÓN DE 846.720 REVISIONES TÉCNICAS VEHICULARES. ESTE VALOR SOBREPASABA LA META PROPUESTA PARA EL 2021, SIENDO EL LIMITANTE LA DISPONIBILIDAD DE LOS USUARIOS PARA PRESENTARSE EN LOS PLAZOS Y HORARIOS ESTABLECIDOS PARA EL PROCESO DE REVISIÓN TÉCNICA VEHICULAR DEL DMQ.
EL NÚMERO TOTAL DE VEHÍCULOS QUE CONCURRIERON A LA RTV DEL AÑO 2021 FUERON DE 693.662, DE LOS CUALES EN CONDICIÓN DE APROBADOS, CONDICIONALES Y EXONERADOS, ES DE 471.749.
DESCRIPCIÓN DE LOS RESULTADOS POR META: EL DISTRITO METROPOLITANO DE QUITO MEDIANTE LOS OPERADORES DE RTV DISPUSO DE 20 LÍNEAS DE INSPECCIÓN COMPLETAS DISTRIBUIDAS EN SEIS (6) CENTROS DE REVISIÓN TÉCNICA VEHICULAR, DE LAS CUALES 16 SON PARA VEHÍCULOS LIVIANOS Y 4 SON PARA VEHÍCULOS PESADOS, CON UN HORARIO DE ATENCIÓN DEL SERVICIO DE REVISIÓN TÉCNICA VEHICULAR EN EL DMQ, DE LUNES A VIERNES DE 7H30 A 16H30 (9 HORAS SIN INTERRUPCIÓN) Y LOS SÁBADOS DE 7H30 A 11H30 (4 HORAS).
LAS CITAS PARA EL PROCESO DE REVISIÓN TÉCNICA VEHICULAR DEL DMQ, SE PARAMETRIZARON POR MEDIO DEL SISTEMA INFORMÁTICO AS400 OPERADO POR LA AGENCIA METROPOLITANA DE TRÁNSITO A TRAVÉS DE SU UNIDAD DE TECNOLOGÍA DE LA INFORMACIÓN Y COMUNICACIÓN. SE HA ESTABLECIDO COMO MÁXIMA CAPACIDAD DE ATENCIÓN EL PARÁMETRO DE 15 CITAS POR CADA 15 MINUTOS (60 CITAS POR HORA) EN CADA UNO DE LOS CENTROS DE REVISIÓN TÉCNICA DEL DMQ.
CON LA CAPACIDAD INSTALADA Y LOS HORARIOS DE ATENCIÓN REFERIDOS SE DISPONÍA DE INSUMOS PARA LA ATENCIÓN DE 846.720 REVISIONES TÉCNICAS VEHICULARES. ESTE VALOR SOBREPASABA LA META PROPUESTA PARA EL 2021, SIENDO EL LIMITANTE LA DISPONIBILIDAD DE LOS USUARIOS PARA PRESENTARSE EN LOS PLAZOS Y HORARIOS ESTABLECIDOS PARA EL PROCESO DE REVISIÓN TÉCNICA VEHICULAR DEL DMQ.
EL NÚMERO TOTAL DE VEHÍCULOS QUE CONCURRIERON A LA RTV DEL AÑO 2021 FUERON DE 693.662, DE LOS CUALES EN CONDICIÓN DE APROBADOS, CONDICIONALES Y EXONERADOS, ES DE 471.749.
POR SU PARTE SE REALIZARON UN TOTAL DE 24 INFORMES DEL PROCESO DE FISCALIZACIÓN DEL MANTENIMIENTO CALIBRACIÓN Y OPERACIÓN DE LOS CENTROS DE REVISIÓN TÉCNICA VEHICULAR; 12 CORRESPONDIENTES A LOS CENTROS OPERADOS POR ITLS DESDE ENERO A DICIEMBRE DE 2021 Y 12 CORRESPONDIENTES A LOS CENTROS OPERADOS POR DANTON S.A. EN EL PERÍODO DE ENERO A DICIEMBRE DE 2021.</t>
  </si>
  <si>
    <t>EN ESTE CONTEXTO LAS REVISIONES TÉCNICAS VEHICULARES Y EL CONTROL SOBRE EL FUNCIONAMIENTO DE LOS CENTROS DE REVISIÓN Y CONTROL TÉCNICO VEHICULAR, BRINDAN UN APORTE AL OBJETIVO ESTRATÉGICO 4 DEL PMDOT 2021 - 2033, A TRAVÉS DE LAS ACCIONES Y MEDIDAS DE CONTROL QUE FORMAN PARTE DE LA REVISIÓN TÉCNICA VEHICULAR, MISMAS QUE CONTRIBUYEN A LA DISMINUCIÓN DEL NÚMERO DE SINIESTROS DE TRÁNSITO EN GENERAL Y CON VÍCTIMAS FATALES EN EL SISTEMA VIAL, EL INCREMENTO DEL ÍNDICE DE SEGURIDAD VIAL Y EL FOMENTO AL RESPETO Y OBEDIENCIA A LAS NORMAS Y REGULACIONES DE CIRCULACIÓN; FOMENTANDO UN ENTORNO CONFIABLE, DE CALIDAD, EFICIENTE Y SEGURO QUE GARANTICE LA CALIDAD DE VIDA LOS CIUDADANOS Y MEJORE LA EFICIENCIA EN EL FUNCIONAMIENTO DE LA CIUDAD.</t>
  </si>
  <si>
    <t>MANTENER UNA CERTIFICACIÓN MABIO (OTORGADA POR AGRO CALIDAD), CON EL PROPÓSITO DE CONTINUAR HABILITADOS COMO MATADERO BAJO INSPECCIÓN OFICIAL</t>
  </si>
  <si>
    <t>NÚMERO DE CERTIFICACIONES MABIO QUE SE HAN MANTENIDO</t>
  </si>
  <si>
    <t>CON EL CUMPLIMIENTO DE LA META SE HA LOGRADO:
CONTINUAR FUNCIONANDO COMO MATADERO MABIO Y PRESTAR EL SERVICIO DE FAENAMIENTO CON LA GARANTÍA DE SANIDAD E INOCUIDAD EN TODOS LOS PROCESOS.</t>
  </si>
  <si>
    <t>PROPORCIONAR SANIDAD E INOCUIDAD EN EL PROCESO DE FAENAMIENTO DE ANIMALES DE ABASTO PARA CONSUMO DE LA CIUDADANÍA DEL DMQ.</t>
  </si>
  <si>
    <t>MANTENER UNA LICENCIA AMBIENTAL OTORGADO POR EL GAD PROVINCIAL DE PICHINCHA PARA LA EMPRESA PÚBLICA METROPOLITANA DE RASTRO</t>
  </si>
  <si>
    <t>NÚMERO DE LICENCIAS AMBIENTALES OTORGADAS POR EL GAD PROVINCIAL DE PICHINCHA PARA LA EMPRESA PÚBLICA METROPOLITANA DE RASTRO</t>
  </si>
  <si>
    <t>CON EL CUMPLIMIENTO DE LA META SE HA LOGRADO:
CUMPLIR EL PLAN DE MANEJO AMBIENTAL Y EL CUMPLIMIENTO DE LA NORMATIVA AMBIENTAL LEGAL VIGENTE</t>
  </si>
  <si>
    <t xml:space="preserve">LA LICENCIA AMBIENTAL HABILITA A LA EMRAQ-EP PARA DESARROLLAR LAS ACTIVIDADES DE FAENAMIENTO DENTRO DEL MARCO LEGAL AMBIENTAL VIGENTE. </t>
  </si>
  <si>
    <t>GENERAR 15 PROCESOS DESDE LA RED METROPOLITANA DE CULTURA Y LA RED METROPOLITANA DE BIBLIOTECAS</t>
  </si>
  <si>
    <t>NÚMERO DE PROCESOS CULTURALES GENERADOS DESDE LA RED METROPOLITANA DE CULTURA Y LA  RED METROPOLITANA DE BIBLIOTECAS</t>
  </si>
  <si>
    <t>A CONTINUACIÓN, SE DESCRIBEN LOS RESULTADOS MÁS RELEVANTES DEL PROYECTO:
VINCULACIÓN DE ESPACIOS Y/O CENTROS CULTURALES DE LA RED METROPOLITANA DE CULTURA CON LOS CIRCUITOS CULTURALES COMUNITARIOS
AGENDA CULTURAL PARTICIPATIVA 2021
PREMIOS MUNICIPALES 2020-2021
BANDERAS ROJAS DE ESPEJO
FIESTA INTERCULTURAL DEL LIBRO DE QUITO 2021</t>
  </si>
  <si>
    <t>EJECUTAR 10 ACCIONES DE CONTROL PLANIFICADAS EN EL MDMQ</t>
  </si>
  <si>
    <t>NÚMERO DE ACCIONES DE CONTROL PLANIFICADAS /EJECUTADAS</t>
  </si>
  <si>
    <t>INFORMES ELABORADOS Y PRESENTADOS A LA CONTRALORÍA GENERAL DEL ESTADO DE LOS EXÁMENES ESPECIALES PLANIFICADOS , REALIZADOS A LAS DIFERENTES DEPENDENCIAS DEL MUNICIPIO DEL DISTRITO METROPOLITANO DE QUITO, EN LOS QUE SE ENCUENTRAN LAS
RECOMENDACIONES CORRESPONDIENTES CON EL FIN DE FORTALECER EL SISTEMA DE CONTROL INTERNO</t>
  </si>
  <si>
    <t xml:space="preserve">FORTALECIMIENTO MEDIANTE LA ELABORACIÓN DE RECOMENDACIONES EN LAS QUE SE DESCRIBE ACCIONES CORRECTIVAS QUE SE PRESENTAN EN LOS INFORMES APROBADOS POR LA CONTRALORÍA GENERAL DEL ESTADO CON EL PROPÓSITO DE PREVENIR RIESGOS QUE AFECTEN AL PATRIMONIO DE LA ENTIDAD </t>
  </si>
  <si>
    <t>LOGRAR EL 100% DE CONTROL DE LA CONCESIÓN DEL AEROPUERTO POR PARTE DE LA EPMSA</t>
  </si>
  <si>
    <t>PORCENTAJE DE CUMPLIMIENTO DEL CONTROL DE LA CONCESIÓN DEL AEROPUERTO POR PARTE DE LA EPMSA</t>
  </si>
  <si>
    <t>LA EPMSA EN EL AÑO 2021, HA GESTIONADO LA OBTENIDO LOS SIGUIENTES RESULTADOS:
REMODELACIÓN DE LA INFRAESTRUCTURA AEROPORTUARIA, CON EL FIN DE QUE LOS USUARIOS DEL AIMS CUENTEN CON INSTALACIONES CONFORTABLES.
• INAUGURACIÓN DE ÁREAS PÚBLICAS Y DE PROCESOS REMODELADAS EN TERMINAL DE PASAJEROS, A FIN DE BRINDAR INSTALACIONES CONFORTABLES Y MODERNAS A LOS USUARIOS DEL AIMS:</t>
  </si>
  <si>
    <t>ES IMPORTANTE SEÑALAR QUE UNA DE LAS ATRIBUCIONES DE LA EPMSA, ES VELAR POR EL CUMPLIMIENTO DE LOS COMPROMISOS CONTRACTUALES DEL CONCESIONARIO ENTRE ELLOS LAS OPERACIONES DE LA TERMINAL DE CARGA; POR TANTO, ES RESPONSABILIDAD DE QUIPORT S.A, ENCONTRAR NUEVAS OPORTUNIDADES DE RUTAS INTERNAS Y EXTERNAS QUE PUEDAN SER EXPLOTADAS POR NUEVAS AEROLÍNEAS, MEDIANTE SU ÁREA COMERCIAL.</t>
  </si>
  <si>
    <t>LOGRAR 100% DE CUMPLIMIENTO PROGRAMADO POR PARTE DEL CONCESIONARIO</t>
  </si>
  <si>
    <t>LOGRAR EL 100% DE LOS ESTUDIOS DE PRE FACTIBILIDAD DE UN PROYECTO PRODUCTIVO LOCAL</t>
  </si>
  <si>
    <t>PORCENTAJE DE AVANCE EN LOS ESTUDIOS DE PRE FACTIBILIDAD DE LA ESTRATEGIA PRODUCTIVA LOCAL</t>
  </si>
  <si>
    <t>LA EPMSA EN EL AÑO 2021, HA GESTIONADO ACCIONES OBTENIENDO LOS SIGUIENTES RESULTADOS:
• AL MES DE JUNIO LA EPMSA CUMPLIÓ EL 30% DE LA META PROGRAMADA, EN VIRTUD DE LAS GESTIONES EFECTUADAS CON POSIBLES CONSULTORES PARA REALIZAR LA CONSULTORÍA DE DIAGNÓSTICO DEL PROYECTO ZEDE-QUITO.
SIN EMBARGO, LA EPMSA TRABAJÓ DE MANERA PARALELA EN UNA NUEVA PROPUESTA, LA CUAL CONTEMPLABA EL CAMBIO DEL PROYECTO ZEDE-QUITO HACIA UN POLO DE DESARROLLO, MISMA QUE FUE CONOCIDA POR EL DIRECTORIO DE LA EMPRESA Y LA ALCALDÍA DE LA ÉPOCA.
POSTERIORMENTE EN EL MES DE OCTUBRE DEL 2021, EL SEÑOR DR. SANTIAGO GUARDERAS, AL SER POSESIONADO COMO ALCALDE METROPOLITANO DE DMQ, A TRAVÉS DE SU PLAN DE GOBIERNO DISPUSO LA REACTIVACIÓN DEL PROYECTO ZEDE-QUITO.</t>
  </si>
  <si>
    <t>A TRAVÉS DE LA PUESTA EN MARCHA DE LA ZEDE-QUITO; Y, UNA VEZ QUE SE CUENTE CON EL ADMINISTRADOR DE ESTE ESPACIO, EN VIRTUD DE LAS COMPETENCIAS SEÑALADAS EN EL COPCI, SERÁ ESTE EL ENCARGADO DE ATRAER NUEVAS INVERSIONES PRODUCTIVAS NACIONALES Y EXTRANJERAS, PARA QUE OPEREN EN LA ZEDE-QUITO.
EN ESTE SENTIDO DE ACUERDO AL PLAN ESTRATÉGICO INTEGRAL DE LA ZEDE-QUITO, SE HA PREVISTO QUE SE INSTALEN ALREDEDOR DE 125 EMPRESAS, CADA UNA REPRESENTARÁ INVERSIONES PRODUCTIVAS PARA EL DMQ.</t>
  </si>
  <si>
    <t>ALCANZAR EL 88% EN EL ÍNDICE DE SATISFACCIÓN DE LOS USUARIOS RESPECTO A LOS SERVICIOS DE SEGURIDAD AEROPORTUARIA</t>
  </si>
  <si>
    <t>NÚMERO DE HALLAZGOS DE INFRACCIONES POR INCUMPLIMIENTO AL ANEXO 1 DEL PSA (TCA)</t>
  </si>
  <si>
    <t>110.44%</t>
  </si>
  <si>
    <t>LA EPMSA EN EL AÑO 2021, HA GESTIONADO ACCIONES OBTENIENDO LOS SIGUIENTES RESULTADOS:
• EL PERSONAL DE SEGURIDAD AEROPORTUARIA DE LA EPMSA, PARA EL ACCESO A LA TERMINAL AÉREA DE PASAJEROS Y FUNCIONARIOS HA COORDINADO CON LAS DIFERENTES ENTIDADES DEL AIMS, LA IMPLEMENTACIÓN DE MEDIDAS PREVENTIVAS Y DE BIO SEGURIDAD, ANTE AMENAZA DEL COVID 19 Y LA APARICIÓN DE NUEVAS VARIANTES, LO CUAL PERMITIÓ MITIGAR Y GARANTIZAR LA BIOSEGURIDAD PARA LOS USUARIOS Y FUNCIONARIOS DE LA TERMINAL AÉREA, ASÍ COMO TAMBIÉN DE REALIZAR LOS PROTOCOLOS DE REVISIÓN DE CARNET DE VACUNAS A LOS PASAJEROS QUE INGRESAN A LA TERMINAL DE PASAJEROS.</t>
  </si>
  <si>
    <t>EL PROYECTO GESTIÓN DE LA SEGURIDAD AEROPORTUARIA, DENTRO DE SUS COMPETENCIAS ES VELAR POR LA SEGURIDAD AEROPORTUARIA, A FIN DE EVITAR ACTOS DE INTERFERENCIA ILÍCITA EN CONTRA DE LA AVIACIÓN CIVIL, LO CUAL GARANTIZA A LAS AEROLÍNEAS OPERACIONES SEGURAS, TANTO DE CARGA COMO DE PASAJEROS EN EL AIMS, VOLVIENDO ASÍ MÁS ATRACTIVO EL INGRESO DE NUEVAS AEROLÍNEAS.</t>
  </si>
  <si>
    <t>MANTENER EN MENOS DE 65 EL NÚMERO DE HALLAZGOS DE INFRACCIONES POR INCUMPLIMIENTO AL ANEXO 1 DEL PSA (TCA)</t>
  </si>
  <si>
    <t>EJECUTAR 15 ACCIONES DE CONTROL COMPLEMENTARIAS E IMPREVISTAS EN EL MDMQ</t>
  </si>
  <si>
    <t xml:space="preserve">NÚMERO DE ACCIONES DE CONTROL COMPLEMENTARIAS E IMPREVISTAS / EJECUTADAS </t>
  </si>
  <si>
    <t>INFORMES ELABORADOS Y PRESENTADOS A LA CONTRALORÍA GENERAL DEL ESTADO ELABORADOS CON RELACIÓN A LAS ACCIONES IMPREVISTAS Y COMPLEMENTARIAS REALIZADAS A LAS DIFERENTES DEPENDENCIAS DEL MUNICIPIO DEL DISTRITO METROPOLITANO DE QUITO, EN LOS QUE SE ENCUENTRAN LAS RECOMENDACIONES CORRESPONDIENTES CON EL FIN DE FORTALECER EL SISTEMA DE CONTROL INTERNO</t>
  </si>
  <si>
    <t>FORTALECIMIENTO MEDIANTE LA ELABORACIÓN DE RECOMENDACIONES EN LAS QUE SE DESCRIBE ACCIONES CORRECTIVAS QUE SE PRESENTAN EN OS INFORMES APROBADOS POR LA CONTRALORÍA GENERAL DEL ESTADO CON EL PROPÓSITO DE PREVENIR RIESGOS QUE AFECTEN AL PATRIMONIO DE LA ENTIDAD</t>
  </si>
  <si>
    <t>CONTAR CON EL 100% DE PROCESOS SELECCIONADOS AUTOMATIZADOS Y REQUISITOS PARA LA CERTIFICACIÓN 37001</t>
  </si>
  <si>
    <t>PORCENTAJE DE PROCESOS SELECCIONADOS AUTOMATIZADOS Y REQUISITOS PARA LA CERTIFICACIÓN 3700</t>
  </si>
  <si>
    <t>85.62%</t>
  </si>
  <si>
    <t>EL RESULTADO DE LA META CORRESPONDE A: · 4 TABLEROS DE CONTROL DESARROLLADOS IN HOUSE, PARA LA GESTIÓN DEL ANÁLISIS DE LOS PROCESOS DE CONTRATACIÓN PÚBLICA, SEGUIMIENTO A LA GESTIÓN DOCUMENTAL SITRA, GESTIÓN FINANCIERA Y GESTIÓN DEL POA, IMPLEMENTADOS CON EL FIN DE OPTIMIZAR LOS TIEMPOS DE GESTIÓN EN LA COMISIÓN. · 3 PROCESOS LEVANTADOS; CONTRATACIÓN PÚBLICA( ÍNFIMAS CUANTÍAS, CATÁLOGO ELECTRÓNICO, CONSULTORÍA Y SUBASTA INVERSA), GESTIÓN DE DENUNCIAS Y REFORMA AL POA, QUE CUENTAN CON INSTRUCTIVOS</t>
  </si>
  <si>
    <t>CON ENFOQUE EN LA OPTIMIZACIÓN DE RECURSOS Y EN LA PRODUCTIVIDAD EN LA GESTIÓN INSTITUCIONAL, LA COMISIÓN HA INCLUIDO UNA HERRAMIENTA QUE PERMITE MANEJAR LA INFORMACIÓN DE LAS ÁREAS DE MANERA ÁGIL Y DINÁMICA MEDIANTE UNA FUNCIONALIDAD DE NARRACIÓN DE DATOS, BÚSQUEDA INTELIGENTE, DESARROLLANDO 4 TABLEROS; ADEMÁS DEL LEVANTAMIENTO DE 3 PROCEDIMIENTOS QUE PERMITEN EVITAR REPROCESOS Y OPTIMIZAR EL TIEMPO DE GESTIÓN DE TRÁMITES. TODAS ESTAS ACCIONES COADYUVAN A LA MEJORA DE GESTIÓN DE LOS PROCESOS QUE GESTIONAN LAS COMPETENCIAS DE QUITO HONESTO, LOS
CUALES A SU VEZ APORTAN A LA GOBERNABILIDAD Y TRANSPARENCIA DEL MUNICIPIO DE QUITO</t>
  </si>
  <si>
    <t>LOGRAR QUE EL 70% DE LAS ACTIVIDADES ECONÓMICAS SE ENCUENTREN EN PROCESOS DE REGULARIZACIÓN, CONTROL Y SEGUIMIENTO PARA EL CUMPLIMIENTO DE LA NORMATIVA AMBIENTAL</t>
  </si>
  <si>
    <t>PORCENTAJE DE LAS ACTIVIDADES ECONÓMICAS INTERVENIDAS QUE SE ENCUENTREN EN PROCESOS DE REGULARIZACIÓN, CONTROL Y SEGUIMIENTO</t>
  </si>
  <si>
    <t>EN EL 2021 SE HAN EMITIDO 1039 PERMISOS AMBIENTALES DE LOS CUALES 911 CORRESPONDEN A CERTIFICADOS AMBIENTALES, 112 REGISTROS AMBIENTALES Y 16 LICENCIAS AMBIENTALES.
A TRAVÉS DE DENUNCIAS INGRESADAS A LA SECRETARÍA DE AMBIENTE, EJECUCIÓN DE OPERATIVOS DE CONTROL SE HA LOGRADO LA ATENCIÓN DE 187 INSPECCIONES A ESTABLECIMIENTOS QUE SE DERIVAN DE LAS DENUNCIAS, ASÍ COMO 16 INSPECCIONES DE SEGUIMIENTO AMBIENTAL A REGULADOS
SE HAN REALIZADO 165 OPERATIVOS DE CONTROL Y 1328 SEGUIMIENTOS AMBIENTALES.</t>
  </si>
  <si>
    <t>ESTO APORTA AL PMDOT EN RELACIÓN AL NIVEL DE CUMPLIMIENTO DE LA NORMATIVA AMBIENTAL, LO QUE CONLLEVA A UN ADECUADO MANEJO DE RESIDUOS SÓLIDOS, CONTROL DE NIVELES DE RUIDO, EMISIONES DE GASES Y DESCARGAS LÍQUIDAS INDUSTRIALES DENTRO DE LOS NIVELES MÁXIMOS PERMISIBLES.</t>
  </si>
  <si>
    <t>OE1. Ejercer una gobernabilidad y gobernanza de proximidad, responsable, transparente y ágil.</t>
  </si>
  <si>
    <t>100.00%</t>
  </si>
  <si>
    <t>OE2. Promover una gestión integral ambiental, de residuos y de riesgos, responsables y sostenibles.</t>
  </si>
  <si>
    <t>98.61%</t>
  </si>
  <si>
    <t>OE3. Consolidar comunidades y barrios sostenibles, inclusivos y resilientes, que cuenten con servicios y un hábitat de calidad.</t>
  </si>
  <si>
    <t>99.47%</t>
  </si>
  <si>
    <t>OE4. Brindar opciones de movilidad y conectividad confiables, de calidad, eficientes y seguras.</t>
  </si>
  <si>
    <t>2977.78%</t>
  </si>
  <si>
    <t>OE5. Impulsar la productividad y competitividad para un crecimiento económico, inclusivo y con responsabilidad social.</t>
  </si>
  <si>
    <t>96.80%</t>
  </si>
  <si>
    <t>OE6. Asegurar una vida plena y justa, con igualdad de oportunidades; y con acceso a salud, educación, cultura y seguridad.</t>
  </si>
  <si>
    <t>107.00%</t>
  </si>
  <si>
    <r>
      <t xml:space="preserve">Plan de Trabajo Alcalde Jorge Yunda. Obj: </t>
    </r>
    <r>
      <rPr>
        <sz val="10"/>
        <rFont val="Calibri"/>
        <family val="2"/>
      </rPr>
      <t xml:space="preserve">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t>
    </r>
    <r>
      <rPr>
        <b/>
        <sz val="10"/>
        <rFont val="Calibri"/>
        <family val="2"/>
      </rPr>
      <t>AGENDA URGENTE DE QUITO</t>
    </r>
  </si>
  <si>
    <t>Mejoramiento y mantenimiento del espacio público/Movilidad segura/Movilidad sostenible/Red quito conectado/Sistema de transporte público eficiente</t>
  </si>
  <si>
    <t>234.11%</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</si>
  <si>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
Nota: El porcentaje alcanzado en este objetivo es considerablemente mayor al 100%, debido a que en la planificación de ejercicios anteriores, existió una subestimación de meta por parte de la EPMMOP; por lo que, se están tomando las medidad para corregir estos casos en el año 2022.</t>
  </si>
  <si>
    <r>
      <t xml:space="preserve">Plan de Trabajo Alcalde Jorge Yunda. Obj: </t>
    </r>
    <r>
      <rPr>
        <sz val="10"/>
        <rFont val="Calibri"/>
        <family val="2"/>
      </rPr>
      <t>Consolidar mecanismos de participación ciudadana, para fortalecer la democracia/</t>
    </r>
    <r>
      <rPr>
        <b/>
        <sz val="10"/>
        <rFont val="Calibri"/>
        <family val="2"/>
      </rPr>
      <t>AGENDA POLÍTICA DE QUITO EMBLEMÁTICO</t>
    </r>
  </si>
  <si>
    <t>Corresponsabilidad Ciudadana/Fortalecimiento de La Competitividad/Fortalecimiento de la Gobernanza Democrática/Fortalecimiento Institucional/Gestión Institucional Eficiente/Promoción de Derechos/Tranversalización del Enfoque De Transparencia/Uso y Gestión del Suelo/Vivienda Sostenible</t>
  </si>
  <si>
    <t>49.53%</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</si>
  <si>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</si>
  <si>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r>
      <t>Plan de Trabajo Alcalde Jorge Yunda. Obj:</t>
    </r>
    <r>
      <rPr>
        <sz val="10"/>
        <rFont val="Calibri"/>
        <family val="2"/>
      </rPr>
      <t xml:space="preserve"> 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t>
    </r>
    <r>
      <rPr>
        <b/>
        <sz val="10"/>
        <rFont val="Calibri"/>
        <family val="2"/>
      </rPr>
      <t>AGENDA DE TURISMO, DEL ARTE Y LA CULTURA DE QUITO, DISTRITO METROPOLITANO</t>
    </r>
  </si>
  <si>
    <t>Arte, Cultura y Patrimonio/Gestión Integral del Patrimonio Cultural</t>
  </si>
  <si>
    <t>64.68%</t>
  </si>
  <si>
    <r>
      <t xml:space="preserve">Plan de Trabajo Alcalde Jorge Yunda. Obj: </t>
    </r>
    <r>
      <rPr>
        <sz val="10"/>
        <rFont val="Calibri"/>
        <family val="2"/>
      </rPr>
      <t xml:space="preserve">Convertir al Distrito Metropolitano de Quito en destino Turístico / </t>
    </r>
    <r>
      <rPr>
        <b/>
        <sz val="10"/>
        <rFont val="Calibri"/>
        <family val="2"/>
      </rPr>
      <t>AGENDA DE TURISMO, DEL ARTE Y LA CULTURA DE QUITO, DISTRITO METROPOLITANO</t>
    </r>
  </si>
  <si>
    <t>Desarrollo Económico Local/Gestión Institucional Eficiente/Gestión Integral del Patrimonio Cultural/Mejoramiento y Mantenimiento del Espacio Público/Turismo Sostenible</t>
  </si>
  <si>
    <t>994.1%</t>
  </si>
  <si>
    <r>
      <t xml:space="preserve">Plan de Trabajo Alcalde Jorge Yunda. Obj: </t>
    </r>
    <r>
      <rPr>
        <sz val="10"/>
        <rFont val="Calibri"/>
        <family val="2"/>
      </rPr>
      <t xml:space="preserve">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t>
    </r>
    <r>
      <rPr>
        <b/>
        <sz val="10"/>
        <rFont val="Calibri"/>
        <family val="2"/>
      </rPr>
      <t>AGENDA SOCIAL</t>
    </r>
  </si>
  <si>
    <t>Atención A Grupos Vulnerables/Fauna Urbana/Gestión Institucional Eficiente/Promoción de Derechos/Protección de Derechos/Quito Sin Miedo/Salud al Día/Subsistema Educativo Municipal/Prácticas Saludables</t>
  </si>
  <si>
    <t>66.18%</t>
  </si>
  <si>
    <r>
      <t xml:space="preserve">Plan de Trabajo Alcalde Jorge Yunda. Obj: </t>
    </r>
    <r>
      <rPr>
        <sz val="10"/>
        <rFont val="Calibri"/>
        <family val="2"/>
      </rPr>
      <t xml:space="preserve">Generar condiciones y oportunidades para incentivar inversiones productivas y fortalecer capacidades humanas que permitan alcanzar pleno empleo y el crecimiento del emprendimiento productivo / </t>
    </r>
    <r>
      <rPr>
        <b/>
        <sz val="10"/>
        <rFont val="Calibri"/>
        <family val="2"/>
      </rPr>
      <t>AGENDA ECONÓMICA PRODUCTIVA Y AMBIENTAL DEL DMQ</t>
    </r>
  </si>
  <si>
    <t>Atención a Grupos Vulnerables/Desarrollo Económico Local/Fortalecimiento de la Competitividad/Gestión Institucional Eficiente/Productividad Sostenible</t>
  </si>
  <si>
    <t>61.84%</t>
  </si>
  <si>
    <r>
      <t xml:space="preserve">Plan de Trabajo Alcalde Jorge Yunda. Obj: </t>
    </r>
    <r>
      <rPr>
        <sz val="10"/>
        <rFont val="Calibri"/>
        <family val="2"/>
      </rPr>
      <t xml:space="preserve">Consolidar un modelo de gestión ambiental que permita un desarrollo sostenible y la capacidad de continuar en el futuro / </t>
    </r>
    <r>
      <rPr>
        <b/>
        <sz val="10"/>
        <rFont val="Calibri"/>
        <family val="2"/>
      </rPr>
      <t>AGENDA ECONÓMICA PRODUCTIVA Y AMBIENTAL DEL DMQ</t>
    </r>
  </si>
  <si>
    <t>Agua Potable/Calidad Ambiental/Corresponsabilidad Ciudadana/Gestión de Riesgos/Gestión Institucional Eficiente/Gestión Integral de Residuos/Patrimonio Natural/Saneamiento</t>
  </si>
  <si>
    <t>61.96%</t>
  </si>
  <si>
    <r>
      <t>Plan de Trabajo Alcalde Santiago Guarderas. Obj 1:</t>
    </r>
    <r>
      <rPr>
        <sz val="10"/>
        <rFont val="Calibri"/>
        <family val="2"/>
      </rPr>
      <t xml:space="preserve"> Crear las condiciones a través de la implementación de políticas intersectoriales que permitan contar con un </t>
    </r>
    <r>
      <rPr>
        <b/>
        <sz val="10"/>
        <rFont val="Calibri"/>
        <family val="2"/>
      </rPr>
      <t>QUITO PARA PROSPERAR</t>
    </r>
    <r>
      <rPr>
        <sz val="10"/>
        <rFont val="Calibri"/>
        <family val="2"/>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rPr>
      <t>EJE ECONÓMICO</t>
    </r>
  </si>
  <si>
    <t>Desarrollo económico local/Fortalecimiento de la competitividad/Gestión institucional eficiente/Productividad sostenible/Turismo sostenible</t>
  </si>
  <si>
    <t>84.92%</t>
  </si>
  <si>
    <t>Capacitación para el emprendimiento, empleo y productividad.
• Generación de cultura exportadora, así como capacitación y asistencia técnica a empresas con productos de alto potencial exportador.
• 9.532 beneficiarios en desarrollo de capacidades técnicas y productivas entre UPAs, ciudadanos y actores de la EPS.
Reactivación económica.
• USD 463.112 no reembolsables, entregados como capital semilla a 112 emprendimientos ganadores de las convocatorias “FONQUITO3000”.
Infraestructura física mejorada en mercados:
• 10 mercados intervenidos: Ciudadela Ibarra, la Hospitalaria, Plataforma Primero de Mayo, Central, Arenal, Las Cuadras, Arenas, San Francisco, Magdalena y Carapungo.
• 4.900 comerciantes capacitados en buenas prácticas para el manejo de alimentos, atención al cliente, bioseguridad, relaciones humanas, atención al cliente, ventas, contabilidad, tributación, seguridad y como ser anfitrión turístico.
Catastro de mercados y centros comerciales.
• 6.931 comerciantes de mercados.
• 5 centros comerciales populares.
Permisos Únicos de Comerciante Autónomo (PUCA) emitidos:
• 555 beneficiarios, entre comerciantes ambulantes y de transportación pública.</t>
  </si>
  <si>
    <r>
      <t>Plan de Trabajo Alcalde Santiago Guarderas. Obj 2:</t>
    </r>
    <r>
      <rPr>
        <sz val="10"/>
        <rFont val="Calibri"/>
        <family val="2"/>
      </rPr>
      <t xml:space="preserve"> Crear las condiciones a través de la implementación de políticas intersectoriales que permitan contar con un </t>
    </r>
    <r>
      <rPr>
        <b/>
        <sz val="10"/>
        <rFont val="Calibri"/>
        <family val="2"/>
      </rPr>
      <t>QUITO PARA COMPARTIR</t>
    </r>
    <r>
      <rPr>
        <sz val="10"/>
        <rFont val="Calibri"/>
        <family val="2"/>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rPr>
      <t>EJE SOCIAL</t>
    </r>
  </si>
  <si>
    <t>Arte, cultura y patrimonio/Atención a grupos vulnerables/Fauna urbana/Fortalecimiento de la gobernanza democrática/Gestión de riesgos/Gestión integral del patrimonio cultural/Practicas saludables/Promoción de derechos/Protección de derechos/Quito sin miedo/Salud al día/Subsistema educativo municipal</t>
  </si>
  <si>
    <t>97.76%</t>
  </si>
  <si>
    <t>Educación, Recreación y Deporte.
• El 92.53% del total de estudiantes en las nueve instituciones educativas municipales fueron promovidos directamente al año escolar 2021-2022.
• 2.995 estudiantes accedieron a diferentes ofertas educativas extraordinarias.
• 13 escenarios intervenidos en 7 ligas barriales y en 6 canchas de ecua vóley.
Arte y cultura.
• 319 eventos artísticos culturales puestos en escena en el espacio público físico y/o virtual. Los eventos fueron en relación a: días de celebración internacional, carnaval, colada morada, fiestas de fin Quito y fin de año, entre otros.
• 1.118.364 asistentes a las actividades culturales, educativas y de mediación comunitaria, realizadas por la Fundación Museos de la Ciudad y Fundación Nacional Teatro Sucre.
• 1.039.663 beneficiarios virtuales y presenciales en el Parque Cumandá.
Inclusión Social.
• 1.637 personas atendidas a través de los servicios de la Casa de la Inclusión.
• 1.326 niñas, niños y adolescentes en situación de trabajo infantil recibieron atención socio-educativa.
• 5.878 personas con experiencia de vida en calle y habitantes de calle recibieron atención emergente.
• 110 adultos mayores (en promedio mensual) en situación de mendicidad indigencia, abandono, pobreza y extrema pobreza recibieron: cuidado diario, atención fisioterapéutica, psicológica individual y grupal, terapia de ocupación y sensorial, entre otros.
• 7.502 personas atendidas en servicios interdisciplinarios por vivencias de violencia recibieron servicios del centro de apoyo integral tres manuelas, atención a través de la línea 1800 a tu lado, atención en la casa de la adolescente y en la casa de la mujer, entre otras gestiones realizadas.
• 300 ayudas económicas entregadas, a estudiantes de establecimientos municipales en situación de vulnerabilidad y/o riesgo.
• 36 becas de pregrado financiadas para estudiantes de grupos de atención prioritaria y/o riesgo.
• 136.169 atenciones en los Centros de Equidad y Justicia y las Juntas Metropolitanas de Protección de Derechos.
• 100% de cumplimiento a los procesos de observancia de política pública de los derechos colectivos de comunas y comunidades, y de inmunización a grupos de atención prioritaria.
Salud
Atenciones ambulatorias.
• 730.865 atenciones ambulatorias realizadas en las 3 Unidades Municipales de Salud.
Estrategia de contingencia COVID 19.
• 123 brigadas (móviles y fijas con los siguientes resultados: 135.383 atenciones.
• 11.837 seguimiento de casos positivos y rastreo de contactos.
• 26.323 contactos rastreados de pacientes covid-19 positivo.
• 40.689 pruebas para determinación de covid-19.
Nutrición.
• 13.965 atenciones de domiciliarias de tamizaje y de identificación de factores de riesgo de mal nutrición en menores de 5 años.
• 14.224 niños y niñas, adolescentes, adultos y adultos mayores y mujeres embarazadas, captados e intervenidos nutricionalmente.
Seguridad alimentaria.
• 38.511personas pertenecientes a la comunidad educativa municipal, mercados, comerciantes autónomos, fueron sensibilizados en alimentación saludable, nutrición, inocuidad alimentaria y bioseguridad.
Prevención de adicciones.
• 22.305 beneficiarios, en 223 intervenciones, con la participación de 61 instituciones entre públicas y privadas participantes.
• 20.479 personas participaron en procesos preventivos y sensibilización.
Salud mental, sexual y reproductiva.
• 2.188 personas se beneficien de las acciones del plan integral de promoción de la salud, en los componentes de salud mental, salud sexual y salud reproductiva.
• 5379 adolescentes y capacitados mediante talleres y eventos sobre sexualidad, comunicación asertiva, autoestima y violencia de los cuales 60 fueron certificados como voceros juveniles en temáticas sobre salud sexual, reproductiva para la prevención del embarazo adolescente.
Bienestar Animal.
• 20.025 esterilizaciones de animales de compañía.
• 44.195 sensibilizados sobre corresponsabilidad en el bienestar de la Fauna Urbana.
Seguridad y Gobernabilidad
Control y disuasión.
• 2.225 operativos de control ejecutados en el espacio público, a través de la cooperación interinstitucional, lo que permitió la prevención, disuasión, vigilancia y control en los espacios públicos en horarios 24/7.
Gestión de riesgos.
• Construcción de 4 muros de estabilización en los barrios: Colmena Alta, Celaur Forestal y Santa Teresita del Valle.
• Relocalizar 382 familias asentadas en zonas de alto riesgo no mitigable dentro de los proyectos habitacionales gestionados por el MDMQ.
Operativos y atención a emergencias.
• 1.380 operativos de control de normas de bioseguridad y sitios generadores de inseguridad.
• 6.196 intervenciones en el Centro Histórico para la recuperación del espacio público y buena convivencia social.
• 57.234 emergencias, de las cuales: 14.234 emergencias telefónicas y 43.393 emergencias atendidas en campo.
• 668 visitas y patrullajes en sitios de riesgo de desastres en los diferentes barrios de la ciudad.
Eventos y capacitación.
• 52 eventos de “Sensibilización para mitigar contagios de COVID 19” con la participación de 18.653 personas.
• 193 eventos sobre “Reducción de riesgos y desastres” con una participación de 935 niños y 142.527 personas.
• 3 campañas ejecutadas sobre prevención de desastres naturales, emergencias y de vinculación con la ciudadanía.
• 2.518 personas capacitadas en temas afines a la gestión de riesgos, primeros auxilios básicos, manejo de extintores y técnicas de evacuación.
Voluntariado Quito acción.
• 600 jóvenes voluntarios en las Colonias Vacacionales, quienes impartieron talleres de origami, danza, baile, dibujo, canto, etc.
• 900 representantes juveniles con capacidades fortalecidas, en 60 talleres de liderazgo juvenil, salud mental, salud sexual y reproductiva, emprendimientos, diseño de proyectos sociales y mecanismo de presupuestos participativos.
• 70 espacios públicos recuperados, con la participación de 700 ciudadanos, niños/as, adolescentes, dirigentes barriales y artistas.
COLONIAS VACACIONALES.
• 11.746 niños y niñas beneficiados, los cuales además participaron en actividades lúdicas y recreativas.</t>
  </si>
  <si>
    <r>
      <t xml:space="preserve">Plan de Trabajo Alcalde Santiago Guarderas. Obj 3: </t>
    </r>
    <r>
      <rPr>
        <sz val="10"/>
        <rFont val="Calibri"/>
        <family val="2"/>
      </rPr>
      <t xml:space="preserve">Crear las condiciones a través de la implementación de políticas intersectoriales que permitan contar con un </t>
    </r>
    <r>
      <rPr>
        <b/>
        <sz val="10"/>
        <rFont val="Calibri"/>
        <family val="2"/>
      </rPr>
      <t>QUITO PARA VIVIR</t>
    </r>
    <r>
      <rPr>
        <sz val="10"/>
        <rFont val="Calibri"/>
        <family val="2"/>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rPr>
      <t>EJE TERRITORIAL</t>
    </r>
  </si>
  <si>
    <t>Agua potable/Calidad ambiental/Corresponsabilidad ciudadana/Fortalecimiento de la gobernanza democrática/Gestión institucional eficiente/Gestión integral de residuos/Mejoramiento y mantenimiento del espacio público/Movilidad segura/Movilidad sostenible/Patrimonio natural/Plan de vivienda/Red quito conectado/Saneamiento/Sistema de transporte público eficiente/Uso y gestión del suelo</t>
  </si>
  <si>
    <t>302.01%</t>
  </si>
  <si>
    <r>
      <t>Plan de Uso y Gestión del Suelo (PUGS) del DMQ.
• Elaborado y aprobado, el cual es el instrumento de planificación territorial que establece la normativa urbanística de aprovechamiento y gestión del suelo en el DMQ durante los próximos 12 años
Regularización de barrios.
• 41 expedientes gestionados sobre asentamientos para la regularización, beneficiando así a 164 familias.
392 de títulos de dominio de asentamientos humanos de hecho y consolidados emitidos.
Presupuesto participativo.
• 357 obras de Infraestructuras (adoquinados, asfaltados, mejoramiento de aceras, bordillos, casas comunales), beneficiando a 267.812 personas.
• 36 proyectos sociales (Talleres de derechos humanos, prevención de violencia de género, escuelas deportivas, festivales infantiles de danza, etc.), beneficiando a 235.300 beneficiarios.
Infraestructura Comunitaria.
• 39 obras de apertura de calles, construcción de muros, graderíos, escalinatas, mejoramientos de parques.
• 17,92 kilómetros intervenidos en acceso a barrios.
Megamingas.
• 20 Megamingas para rasantero y compactación de vías, conformación y perfilado de cunetas, corte de césped y oda de vegetación, con la participación de 600 personas y con la colaboración de EPMMOP, EPMAPS, EMASEO.
• 20.800 personas de barrios del DMQ fueron beneficiadas.
Agua potable.
• 22.95 km de nuevas redes en áreas urbana y rural del DMQ.
• 2.776 conexiones de agua potable, en áreas rural y urbana) del DMQ, instaladas.
Alcantarillado.
• 15.15 km de redes nuevas.
• 1.247 conexiones de alcantarillado, en áreas rural y urbana del DMQ, instaladas.
Protección y Conservación.
• 1.800 hectáreas en protección y conservación dentro del Sistema Cordillera Oriental, en la zona Eje Pichincha Atacazo y en los sistemas Pita y Mica Quito Sur, para garantizar el recurso hídrico.
Conservación de bienes patrimoniales.
• 71 bienes muebles patrimoniales restaurados y conservados.
• 12 inmuebles de gestión social y local intervenidos en el Centro Histórico.
Ambiente
Control y regulación ambiental.
• 1.039 permisos ambientales emitidos, correspondientes a: 911 certificados ambientales, 112 registros ambientales y 16 licencias ambientales.
• 203 inspecciones de seguimiento ambiental a entes regulados.
• 165 operativos de control ambiental y 1.328 seguimientos ambientales.
Recuperación de quebradas.
• Asesoría técnica en los Proyecto Waycu (quebrada El Tejar) y Proyecto La Josefina en Carcelén Bajo, que se ejecutan a través de la ciudadanía.
Huella de carbono.
• 400.000 toneladas de CO2 de la huella de carbono del DMQ, reducidas de forma acumulada desde el 2017 al 2021.
Recolección y tratamiento de residuos.
• 752.200,22 toneladas de residuos sólidos recolectadas.
• 771.454,73 toneladas de residuos dispuestos en el relleno sanitario del Inga.
• 2.097 toneladas recolectadas de residuos reciclables.
Cobertura vegetal.
• 76.665 árboles plantados para recuperación de la cobertura vegetal aplicando principios de restauración ecológica.
Buenas Prácticas Ambientales.
• 66 iniciativas en mercados, ferias y barrios implementadas en las Administraciones Zonales: Tumbaco, Valle de los Chillos, Eloy Alfaro, Quitumbe, Eugenio Espejo, Calderón, La Delicia, Manuela Sáenz, La Mariscal.
Movilidad.
• 100% en instalación de los equipos de pasillos y 100 % recepción del trenes que conforman la Primera Línea del Metro de Quito.
• 130.598.083 de pasajeros transportados en el sistema integrado de transporte municipal.
• Mantenimiento de 884,64 km, correspondiente a 4.430 calles en todo el DMQ y se repararon más de 140.000 baches Se realizaron.
• 7.618 m3 de pavimento con mezcla asfáltica y 13.701 m2 de readoquinado vehicular.
• 5,06 Km de pavimentación de la av. Quitumbe y av. Pérez guerrero con una inversión de USD, 850.436.
• 1.522 juegos infantiles rehabilitados y mantenidos.
• 2.165.177 de plantas y árboles ornamentales en los viveros del dmq,  de los cuales 777.904 plantas y árboles fueron enviados a diversos espacios verdes existentes en el dmq, así como para pedidos ciudadanos en general.
Matriculación y control vehicular.
• 693.662, vehículos concurrieron a la revisión técnica vehicular de los cuales, 471.749 tuvieron una de condición de aprobados, condicionales y exonerados.</t>
    </r>
    <r>
      <rPr>
        <b/>
        <sz val="10"/>
        <rFont val="Calibri"/>
        <family val="2"/>
      </rPr>
      <t xml:space="preserve">
Nota: El porcentaje alcanzado en este objetivo es considerablemente mayor al 100%, debido a que en la planificación de ejercicios anteriores, existió una subestimación de meta por parte de la EPMMOP; por lo que, se están tomando las medidad para corregir estos casos en el año 2022.</t>
    </r>
  </si>
  <si>
    <r>
      <t>Plan de Trabajo Alcalde Santiago Guarderas. Obj 4:</t>
    </r>
    <r>
      <rPr>
        <sz val="10"/>
        <rFont val="Calibri"/>
        <family val="2"/>
      </rPr>
      <t xml:space="preserve"> Crear las condiciones a través de la implementación de políticas intersectoriales que permitan contar con un </t>
    </r>
    <r>
      <rPr>
        <b/>
        <sz val="10"/>
        <rFont val="Calibri"/>
        <family val="2"/>
      </rPr>
      <t>QUITO PARA SERVIR</t>
    </r>
    <r>
      <rPr>
        <sz val="10"/>
        <rFont val="Calibri"/>
        <family val="2"/>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rPr>
      <t>EJE DE GOBERNABILIDAD E INSTITUCIONALIDAD</t>
    </r>
  </si>
  <si>
    <t>Desarrollo económico local/Fortalecimiento de la competitividad/Fortalecimiento de la gobernanza democrática/Fortalecimiento institucional/Gestión institucional eficiente/Trasversalización del enfoque de transparencia</t>
  </si>
  <si>
    <t>85.96%</t>
  </si>
  <si>
    <t>Fortalecimiento a parroquias rurales y comunas.
• Transferencia de USD $ 1.330.000 a los 33 GADs Parroquiales Rurales para el desarrollo parroquial y ordenamiento territorial.
Fortalecimiento del Sistema Metropolitano de Participación Ciudadana y Control Social.
• 313 personas de la comunidad fueron formadas en temas de Participación Ciudadana y Control Social, 606 Asambleas Barriales, 17 audiencias ciudadanas y 65 asambleas parroquiales de presupuestos participativos.
Control del cumplimiento de la normativa metropolitana en el DMQ.
• 13.348 operativos de realizados en las 9 administraciones zonales, sobre: uso indebido del espacio público, licenciamiento, publicidad y demás normativa metropolitana.
• 16.726 resoluciones en las que se sanciona administrativamente a quienes incumplen la normativa metropolitana sobre licenciamiento, espacio público, gestión de residuos y bomberos.
Planificación, procesos, transparencia y fortalecimiento del talento humano.
• Diseño del Plan Metropolitano de Desarrollo y Ordenamiento Territorial (PMDOT) 2021 – 2033 del DMQ - Instrumento de planificación territorial que guiará la gestión municipal los próximos 12 años.
• Simplificación de varios trámites municipales de gestión catastral, tributaria; registral, entre otros.
• Conformación del Consejo Consultivo de Gobierno Abierto 2021-2023.
• 19.693 servidores municipales capacitados, en modalidad presencial y virtual, en temas tales como: gestión de riesgos, técnicas y herramientas para trabajo comunitario, métodos estadísticos y econométricos, vulnerabilidad y riesgos de las construcciones, derechos humanos, prevención de violencia de género, entre otros.
Gestión administrativa – financiera.
• 100% del requerimiento funcional para la reingeniería del sistema, que permitirá mejorar la gestión tributaria y reclamos.
• Normativa técnica institucional para documentos electrónicos actualizada.
• Incremento del 1% de la satisfacción de los usuarios externos en balcones de servicio de las administraciones zonales.
49 Casas Somos Quito.
• 7.000 talleres artísticos, ocupacionales, de idiomas, culturales, de emprendimiento, inclusivos, deportivos, y de violencia de Genero.
• 223.000 beneficiados a través de talleres artísticos, ocupacionales, de idiomas, culturales, de emprendimiento, inclusivos, deportivos, y de violencia de Genero.</t>
  </si>
  <si>
    <t>AGUA POTABLE</t>
  </si>
  <si>
    <t xml:space="preserve">                                                     41,298,958.44</t>
  </si>
  <si>
    <t xml:space="preserve">                                         18,680,502.33</t>
  </si>
  <si>
    <t>45.23%</t>
  </si>
  <si>
    <t>https://mdmqdireccioninformatica-my.sharepoint.com/:f:/g/personal/gobierno_abierto_quito_gob_ec/EiEXfFxW0F9BrZ3sUGLbnLYBCMzkSdOeqL5jMmVrjnbd0g?e=covshh</t>
  </si>
  <si>
    <t>ARTE, CULTURA Y PATRIMONIO</t>
  </si>
  <si>
    <t xml:space="preserve">                                                     13,151,129.05</t>
  </si>
  <si>
    <t xml:space="preserve">                                         12,156,523.30</t>
  </si>
  <si>
    <t>92.44%</t>
  </si>
  <si>
    <t>ATENCIÓN A GRUPOS VULNERABLES</t>
  </si>
  <si>
    <t xml:space="preserve">                                                       8,146,749.55</t>
  </si>
  <si>
    <t xml:space="preserve">                                           3,266,376.17</t>
  </si>
  <si>
    <t>40.09%</t>
  </si>
  <si>
    <t>CALIDAD AMBIENTAL</t>
  </si>
  <si>
    <t xml:space="preserve">                                                           796,412.64</t>
  </si>
  <si>
    <t xml:space="preserve">                                              490,959.48</t>
  </si>
  <si>
    <t>61.65%</t>
  </si>
  <si>
    <t>CORRESPONSABILIDAD CIUDADANA</t>
  </si>
  <si>
    <t xml:space="preserve">                                                     24,580,419.53</t>
  </si>
  <si>
    <t xml:space="preserve">                                         20,599,920.07</t>
  </si>
  <si>
    <t>83.81%</t>
  </si>
  <si>
    <t>DESARROLLO ECONÓMICO LOCAL</t>
  </si>
  <si>
    <t xml:space="preserve">                                                       5,294,662.95</t>
  </si>
  <si>
    <t xml:space="preserve">                                           3,692,585.93</t>
  </si>
  <si>
    <t>69.74%</t>
  </si>
  <si>
    <t>FAUNA URBANA</t>
  </si>
  <si>
    <t xml:space="preserve">                                                       1,200,669.11</t>
  </si>
  <si>
    <t xml:space="preserve">                                              395,318.85</t>
  </si>
  <si>
    <t>32.92%</t>
  </si>
  <si>
    <t>FORTALECIMIENTO DE LA COMPETITIVIDAD</t>
  </si>
  <si>
    <t xml:space="preserve">                                                       6,677,039.47</t>
  </si>
  <si>
    <t xml:space="preserve">                                           6,086,260.43</t>
  </si>
  <si>
    <t>91.15%</t>
  </si>
  <si>
    <t>FORTALECIMIENTO DE LA GOBERNANZA DEMOCRÁTICA</t>
  </si>
  <si>
    <t xml:space="preserve">                                                       2,561,662.53</t>
  </si>
  <si>
    <t xml:space="preserve">                                           2,060,722.92</t>
  </si>
  <si>
    <t>80.44%</t>
  </si>
  <si>
    <t>FORTALECIMIENTO INSTITUCIONAL</t>
  </si>
  <si>
    <t xml:space="preserve">                                                   601,624,612.48</t>
  </si>
  <si>
    <t xml:space="preserve">                                      498,715,759.06</t>
  </si>
  <si>
    <t>82.89%</t>
  </si>
  <si>
    <t>GESTIÓN DE RIESGOS</t>
  </si>
  <si>
    <t xml:space="preserve">                                                     26,642,964.09</t>
  </si>
  <si>
    <t xml:space="preserve">                                         10,227,608.84</t>
  </si>
  <si>
    <t>38.39%</t>
  </si>
  <si>
    <t>GESTIÓN INSTITUCIONAL EFICIENTE</t>
  </si>
  <si>
    <t xml:space="preserve">                                                     54,590,602.68</t>
  </si>
  <si>
    <t xml:space="preserve">                                         51,533,947.66</t>
  </si>
  <si>
    <t>94.40%</t>
  </si>
  <si>
    <t>GESTIÓN INTEGRAL DE RESIDUOS</t>
  </si>
  <si>
    <t xml:space="preserve">                                                     75,786,472.13</t>
  </si>
  <si>
    <t xml:space="preserve">                                         56,800,260.71</t>
  </si>
  <si>
    <t>74.95%</t>
  </si>
  <si>
    <t>GESTION INTEGRAL DEL PATRIMONIO CULTURAL</t>
  </si>
  <si>
    <t xml:space="preserve">                                                       6,047,147.97</t>
  </si>
  <si>
    <t xml:space="preserve">                                           2,727,758.65</t>
  </si>
  <si>
    <t>45.11%</t>
  </si>
  <si>
    <t>MEJORAMIENTO Y MANTENIMIENTO DEL ESPACIO PÚBLICO</t>
  </si>
  <si>
    <t xml:space="preserve">                                                     22,936,966.32</t>
  </si>
  <si>
    <t xml:space="preserve">                                         12,489,837.77</t>
  </si>
  <si>
    <t>54.45%</t>
  </si>
  <si>
    <t>MOVILIDAD SEGURA</t>
  </si>
  <si>
    <t xml:space="preserve">                                                     16,768,270.07</t>
  </si>
  <si>
    <t xml:space="preserve">                                         10,485,661.61</t>
  </si>
  <si>
    <t>62.53%</t>
  </si>
  <si>
    <t>MOVILIDAD SOSTENIBLE</t>
  </si>
  <si>
    <t xml:space="preserve">                                                       2,283,761.42</t>
  </si>
  <si>
    <t xml:space="preserve">                                              643,854.38</t>
  </si>
  <si>
    <t>28.19%</t>
  </si>
  <si>
    <t>PATRIMONIO NATURAL</t>
  </si>
  <si>
    <t xml:space="preserve">                                                           996,073.02</t>
  </si>
  <si>
    <t xml:space="preserve">                                              747,963.10</t>
  </si>
  <si>
    <t>75.09%</t>
  </si>
  <si>
    <t>PRACTICAS SALUDABLES</t>
  </si>
  <si>
    <t xml:space="preserve">                                                       4,619,540.61</t>
  </si>
  <si>
    <t xml:space="preserve">                                           2,489,866.69</t>
  </si>
  <si>
    <t>53.90%</t>
  </si>
  <si>
    <t>PRODUCTIVIDAD SOSTENIBLE</t>
  </si>
  <si>
    <t xml:space="preserve">                                                       1,864,412.19</t>
  </si>
  <si>
    <t xml:space="preserve">                                           1,396,197.33</t>
  </si>
  <si>
    <t>74.89%</t>
  </si>
  <si>
    <t>PROMOCIÓN DE DERECHOS</t>
  </si>
  <si>
    <t xml:space="preserve">                                                       1,222,157.44</t>
  </si>
  <si>
    <t xml:space="preserve">                                              835,186.83</t>
  </si>
  <si>
    <t>68.34%</t>
  </si>
  <si>
    <t>PROTECCIÓN DE DERECHOS</t>
  </si>
  <si>
    <t xml:space="preserve">                                                           413,020.16</t>
  </si>
  <si>
    <t xml:space="preserve">                                              160,753.61</t>
  </si>
  <si>
    <t>38.92%</t>
  </si>
  <si>
    <t>QUITO SIN MIEDO</t>
  </si>
  <si>
    <t xml:space="preserve">                                                     10,607,870.58</t>
  </si>
  <si>
    <t xml:space="preserve">                                           2,857,801.15</t>
  </si>
  <si>
    <t>26.94%</t>
  </si>
  <si>
    <t>RED QUITO CONECTADO</t>
  </si>
  <si>
    <t xml:space="preserve">                                                     61,963,249.51</t>
  </si>
  <si>
    <t xml:space="preserve">                                         17,312,414.87</t>
  </si>
  <si>
    <t>27.94%</t>
  </si>
  <si>
    <t>SALUD AL DIA</t>
  </si>
  <si>
    <t xml:space="preserve">                                                     10,196,388.70</t>
  </si>
  <si>
    <t xml:space="preserve">                                           3,031,629.67</t>
  </si>
  <si>
    <t>29.73%</t>
  </si>
  <si>
    <t>SANEAMIENTO</t>
  </si>
  <si>
    <t xml:space="preserve">                                                     17,971,660.35</t>
  </si>
  <si>
    <t xml:space="preserve">                                           6,944,031.48</t>
  </si>
  <si>
    <t>38.64%</t>
  </si>
  <si>
    <t>SISTEMA  DE TRANSPORTE PÚBLICO EFICIENTE</t>
  </si>
  <si>
    <t xml:space="preserve">                                                   512,935,065.92</t>
  </si>
  <si>
    <t xml:space="preserve">                                      313,780,036.38</t>
  </si>
  <si>
    <t>61.17%</t>
  </si>
  <si>
    <t>SUBSISTEMA EDUCATIVO MUNICIPAL</t>
  </si>
  <si>
    <t xml:space="preserve">                                                       4,223,457.54</t>
  </si>
  <si>
    <t xml:space="preserve">                                              613,422.17</t>
  </si>
  <si>
    <t>14.52%</t>
  </si>
  <si>
    <t>TURISMO SOSTENIBLE</t>
  </si>
  <si>
    <t xml:space="preserve">                                                       2,974,290.58</t>
  </si>
  <si>
    <t xml:space="preserve">                                           2,527,068.36</t>
  </si>
  <si>
    <t>USO Y GESTION DEL SUELO</t>
  </si>
  <si>
    <t xml:space="preserve">                                                           273,079.07</t>
  </si>
  <si>
    <t xml:space="preserve">                                              240,123.38</t>
  </si>
  <si>
    <t>87.93%</t>
  </si>
  <si>
    <t>VIVIENDA SOSTENIBLE</t>
  </si>
  <si>
    <t xml:space="preserve">                                                       4,936,922.92</t>
  </si>
  <si>
    <t xml:space="preserve">                                           2,614,923.92</t>
  </si>
  <si>
    <t>52.97%</t>
  </si>
  <si>
    <t> </t>
  </si>
  <si>
    <t>1545585689.02</t>
  </si>
  <si>
    <t xml:space="preserve">                                                    943,961,076.54</t>
  </si>
  <si>
    <t xml:space="preserve">                                                                               567,889,518.04</t>
  </si>
  <si>
    <t>69.01%</t>
  </si>
  <si>
    <t>27,220,210.87</t>
  </si>
  <si>
    <t>16,842,865.07</t>
  </si>
  <si>
    <t>61.88%</t>
  </si>
  <si>
    <t>https://mdmqdireccioninformatica-my.sharepoint.com/:f:/g/personal/gobierno_abierto_quito_gob_ec/Emk-xi9LpANCgGJeJYxiew0BYIwz_a1lTGrEllmRP9zzow?e=JqkVVP</t>
  </si>
  <si>
    <t xml:space="preserve">Con la Asamblea Ciudadana Parroquial de Presupuestos Participativos </t>
  </si>
  <si>
    <t>Desde el 1 de agosto hasta el 15 de septiembre de 20</t>
  </si>
  <si>
    <t>REASFALTADO DE LA AV. JORGE PEREZ CONCHA II ETAPA, BARRIO MARISOL, PARROQUIA PONCEANO</t>
  </si>
  <si>
    <t xml:space="preserve"> $  61,685.90</t>
  </si>
  <si>
    <t>$ 58,280.11</t>
  </si>
  <si>
    <t>76-100%</t>
  </si>
  <si>
    <t>FINALIZADO</t>
  </si>
  <si>
    <t>https://mdmqdireccioninformatica-my.sharepoint.com/:f:/g/personal/gobierno_abierto_quito_gob_ec/Enfv0l34dBRMtWC8-NpDl_cBhmpkqHH7jaWEqQ3fILo7IA?e=Lph7Gq</t>
  </si>
  <si>
    <t>TERMINACIÓN DE ADOQUINADO DE LA  CALLE Oe23 BARRIO SAN JOSÉ OBRERO I. PARROQUIA EL CONDADO.</t>
  </si>
  <si>
    <t xml:space="preserve"> $  35,728.57</t>
  </si>
  <si>
    <t>$ 35,620.87</t>
  </si>
  <si>
    <t>CONSTRUCCION DE UN TRAMO DEL ADOQUINADO DESDE LA SALIDA LA PERLA A PALMITOPAMBA, BARRIO LA PERLA, PARROQUIA NANEGAL</t>
  </si>
  <si>
    <t xml:space="preserve"> $  29,445.09</t>
  </si>
  <si>
    <t>$ 29,426.96</t>
  </si>
  <si>
    <t>ADOQUINADO DE LA CALLE QUILLAÑAN, BARRIO RUMICUCHO, PARROQUIA SAN ANTONIO DE PICHINCHA</t>
  </si>
  <si>
    <t xml:space="preserve"> $  72,707.56</t>
  </si>
  <si>
    <t>$ 96,232.51</t>
  </si>
  <si>
    <t>FINALIZADO (se agrupo la contratación)</t>
  </si>
  <si>
    <t>ADOQUINADO DE LA CALLE SHILLACUNGA, BARRIO RUMICUCHO ALTO, PARROQUIA SAN ANTONIO DE PICHINCHA</t>
  </si>
  <si>
    <t xml:space="preserve"> $  23,749.60</t>
  </si>
  <si>
    <t>ADOQUINADO CALLE OE23A, BARRIO 15 DE JULIO, PARROQUIA EL CONDADO</t>
  </si>
  <si>
    <t xml:space="preserve"> $  62,971.29</t>
  </si>
  <si>
    <t>$ 62,874.78</t>
  </si>
  <si>
    <t>ADOQUINADO CALLE CARLO MAGNO ANDRADE, BARRIO CAMPIÑA DE PICHINCHA, PARROQUIA EL CONDADO.</t>
  </si>
  <si>
    <t xml:space="preserve"> $  78,962.48</t>
  </si>
  <si>
    <t>$ 78,604.54</t>
  </si>
  <si>
    <t xml:space="preserve">CONSTRUCCION DE BORDILLO EN PASAJES O3k y S4B BARRIO EL MIRADOR DE SAN JOSÉ, PARROQUIA POMASQUI </t>
  </si>
  <si>
    <t xml:space="preserve"> $  11,999.67</t>
  </si>
  <si>
    <t>$ 11,998.50</t>
  </si>
  <si>
    <t>CONSTRUCCIÓN DE ACERAS EN LA FEDERACIÓN TERCERA EDAD DE PICHINCHA, UBICADA EN LA CALLE N77D, BARRIO PONCIANO ALTO, PARROQUIA PONCEANO.</t>
  </si>
  <si>
    <t xml:space="preserve"> $  11,499.50</t>
  </si>
  <si>
    <t>$ 11,329.91</t>
  </si>
  <si>
    <t xml:space="preserve">ADECENTAMIENTO DEL ESPACIO PÚBLICO PREDIO 253511, CALLE ROSA CAMPUSANO Y HERMANA JUANA, BARRIO PONCIANO BAJO, PARROQUIA PONCEANO. </t>
  </si>
  <si>
    <t xml:space="preserve"> $  17,755.16</t>
  </si>
  <si>
    <t>$ 17,753.60</t>
  </si>
  <si>
    <t>SE REALIZO UNA ESCALINTA</t>
  </si>
  <si>
    <t xml:space="preserve">CONSTRUCCIÓN DE CUBIERTA PARA CANCHA DE USO MÚLTIPLE PARQUE SAHUANGAL, PARROQUIA PACTO  </t>
  </si>
  <si>
    <t>$           114,447.47</t>
  </si>
  <si>
    <t>$ 114,154.48</t>
  </si>
  <si>
    <t>RECUPERACIÓN DE BORDES DE QUEBRADA PARROQUIA DE NONO AZLD</t>
  </si>
  <si>
    <t xml:space="preserve"> $  69,998.81</t>
  </si>
  <si>
    <t>$ 69,971.34</t>
  </si>
  <si>
    <t>SE REALIZÓ EL CERRAMIENTO EN VARIOS PUNTOS EN LA VÍA NONO</t>
  </si>
  <si>
    <t xml:space="preserve">MEJORAMIENTO DEL AREA VERDE UBICADA EN LA CALLE N80C Y N80D BARRIO CUCHO HACIENDA PARROQUIA CONDADO </t>
  </si>
  <si>
    <t xml:space="preserve"> $    9,998.95</t>
  </si>
  <si>
    <t>$    9,998.95</t>
  </si>
  <si>
    <t xml:space="preserve">MEJORAMIENTO DEL AREA VERDE UBICADA EN LA CALLE OE10 Y N84 BARRIO JAIME ROLDOS PARROQUIA CONDADO </t>
  </si>
  <si>
    <t xml:space="preserve"> $  13,996.77</t>
  </si>
  <si>
    <t>$ 13,996.76</t>
  </si>
  <si>
    <t>CONSTRUCCIÓN DE CAMERINOS Y BATERÍAS SANITARIAS EN EL ESTADIO OLÍMPICO DE POMASQUI,  BARRIO ABDÓN CALDERÓN, PARROQUIA Pomasqui</t>
  </si>
  <si>
    <t xml:space="preserve"> $  44,999.88</t>
  </si>
  <si>
    <t>$ 44,999.20</t>
  </si>
  <si>
    <t>ARREGLO DE CANCHA DE FUTBOL, UBICADO ENTRE LAS CALLES FERNANDO TINAJERO Y   MANUEL GUIZADO, CIUDADELA THOMAS, PARROQUIA COTOCOLLAO</t>
  </si>
  <si>
    <t xml:space="preserve"> $  10,000.00</t>
  </si>
  <si>
    <t>$ 34,999.54</t>
  </si>
  <si>
    <t>CONSTRUCCIÓN DE ÁREA DE JUEGOS INCLUSIVOS, UBICADO ENTRE LAS CALLES FERNANDO TINAJERO Y HUACHI, CIUDADELA THOMAS, PARROQUIA COTOCOLLAO</t>
  </si>
  <si>
    <t xml:space="preserve"> $  19,999.70</t>
  </si>
  <si>
    <t xml:space="preserve">IMPLEMENTACIÓN DE UN JUEGO INFANTIL EN EL BARRIO QUITO NORTE PARROQUIA COTOCOLLAO </t>
  </si>
  <si>
    <t xml:space="preserve"> $    5,000.00</t>
  </si>
  <si>
    <t>CONSTRUCCIÓN DE LA CASA DEL ADULTO MAYOR, BARRIO RESURRECCIÓN, PARROQUIA CALACALI</t>
  </si>
  <si>
    <t>$           114,443.74</t>
  </si>
  <si>
    <t>$ 51,269.17</t>
  </si>
  <si>
    <t>REPARACIÓN DE BATERIAS SANITARIAS DE LA CANCHA SINTETICA Y VOLEY PARQUE SODIRO, UBICADO EN LA CALLE JOSÉ MARÍA GUERRERO Y JUAN GARZÓN, PARROQUIA COTOCOLLAO.</t>
  </si>
  <si>
    <t xml:space="preserve"> $  19,996.86</t>
  </si>
  <si>
    <t>$ 19,978.62</t>
  </si>
  <si>
    <t xml:space="preserve">CONSTRUCCIÓN DE PARQUE UBICADO ENTRE LAS CALLES JUAN BUSTAMANTE Y OE3I, BARRIO CORAZÓN DE JESÚS, PARROQUIA CARCELÉN </t>
  </si>
  <si>
    <t xml:space="preserve"> $  61,256.89</t>
  </si>
  <si>
    <t>$ 61,256.01</t>
  </si>
  <si>
    <t xml:space="preserve">CONSTRUCCIÓN DE CUBIERTA DE CANCHA DE VÓLEY, BARRIO GUALEA CENTRO, PARROQUIA GUALEA </t>
  </si>
  <si>
    <t>$           104,448.13</t>
  </si>
  <si>
    <t>$ 103,608.35</t>
  </si>
  <si>
    <t>CONSTRUCCIÓN DE CENTRO DE CAPACITACIÓN, UBICADO ENTRE LAS CALLES N86A  Y E2, BARRIO 29 DE ABRIL, PARROQUIA CARCELÉN</t>
  </si>
  <si>
    <t xml:space="preserve"> $  59,998.69</t>
  </si>
  <si>
    <t>$ 53,570.26</t>
  </si>
  <si>
    <t>REHABILITACIÓN DE PARQUES UBICADO EN LA CALLE RIO PERIPA Y OE6J; REHABILITACIÓN DE PARQUE UBICADO ENTRE LAS CALLES DIEGO VACA Y OE6L, BARRIO LOMA HERMOSA, PARROQUIA COTOCOLLAO.</t>
  </si>
  <si>
    <t xml:space="preserve"> $  32,996.34</t>
  </si>
  <si>
    <t>$ 65,169.50</t>
  </si>
  <si>
    <t>MEJORAMIENTO DE CANCHAS DEPORTIVAS DEL PARQUE DE LA URBANIZACIÓN 23 DE JUNIO,  UBICADA ENTRE LAS CALLES PEDRO DE IBARRA Y JOSÉ NOGALES, PARROQUIA COTOCOLLAO</t>
  </si>
  <si>
    <t xml:space="preserve"> $  39,999.77</t>
  </si>
  <si>
    <t>CONSTRUCCIÓN DE MURO DE ESTABILIZACIÓN DE TALUD, ESTADIO RAÚL CALDERÓN, BARRIO SAN FRANCISCO, PARROQUIA NANEGALITO.</t>
  </si>
  <si>
    <t xml:space="preserve"> $  64,999.84</t>
  </si>
  <si>
    <t>$ 64,989.98</t>
  </si>
  <si>
    <t xml:space="preserve">MEJORAMIENTO DEL PARQUE EL ROCIO UBICADO ENTRE LAS CALLES DE LOS EUCALIPTOS Y DE LOS CIRUELOS, PARROQUIA PONCEANO  </t>
  </si>
  <si>
    <t xml:space="preserve"> $  15,831.05</t>
  </si>
  <si>
    <t>$ 60,768.67</t>
  </si>
  <si>
    <t>MEJORAMIENTO DE PARQUE PONCEANO ALTO II ETAPA, UBICADO ENTRE LAS CALLES MARIANO POZO Y MARIANO PAREDES, PARROQUIA PONCEANO.</t>
  </si>
  <si>
    <t xml:space="preserve"> $  31,022.73</t>
  </si>
  <si>
    <t xml:space="preserve">IMPLEMENTACIÓN DE JUEGOS INCLUSIVOS EN EL BARRIO LA OFELIA PARROQUIA PONCEANO </t>
  </si>
  <si>
    <t xml:space="preserve"> $    6,925.74</t>
  </si>
  <si>
    <t>FINALIZADO - SE REALIZÓ LA LIMPIEZA DEL LUGAR Y CONSTRUCCIÓN DE CAMINERIAS</t>
  </si>
  <si>
    <t xml:space="preserve">IMPLEMENTACIÓN DE UN JUEGO INFANTIL Y UN JUEGO INCLUSIVO EN EL BARRIO LA DELICIA PARROQUIA PONCEANO  </t>
  </si>
  <si>
    <t xml:space="preserve"> $    6,989.14</t>
  </si>
  <si>
    <t xml:space="preserve">AMPLIACIÓN DE VISERA EN CANCHA DE VÓLEY Y AREAS COMPLEMENTARIAS, CENTRO POBLADO, PARROQUIA NANEGALITO </t>
  </si>
  <si>
    <t xml:space="preserve"> $  49,201.19</t>
  </si>
  <si>
    <t>$ 58,048.39</t>
  </si>
  <si>
    <t xml:space="preserve">IMPLEMENTACIÓN DE JUEGOS INCLUSIVOS EN LA COMUNA DE SANTA ELENA </t>
  </si>
  <si>
    <t xml:space="preserve"> $    8,847.20</t>
  </si>
  <si>
    <t xml:space="preserve">IMPLEMENTACIÓN DE JUEGOS INFANTILES E INCLUSIVOS EN EL BARRIO FUENTE DE LUZ PARROQUIA CARCELEN  </t>
  </si>
  <si>
    <t xml:space="preserve"> $  12,598.28</t>
  </si>
  <si>
    <t>$ 12,574.51</t>
  </si>
  <si>
    <t xml:space="preserve">REGENERACIÓN URBANA ACERAS DECORATIVAS EN EL BARRIO LAS COLINAS PARROQUIA NANEGALITO </t>
  </si>
  <si>
    <t xml:space="preserve"> $  61,012.15</t>
  </si>
  <si>
    <t>$ 61,012.15</t>
  </si>
  <si>
    <t>IMPLEMENTACIÓN DE ÁREAS RECREATIVAS EN EL COMPLEJO DE PISCINA, PARROQUIA NONO</t>
  </si>
  <si>
    <t>$  114,447.82</t>
  </si>
  <si>
    <t xml:space="preserve"> $  114,447.82</t>
  </si>
  <si>
    <t>CONSTRUCCIÓN DE ADOQUINADO DE CALLE E9, BARRIO COLLALOMA, PARROQUIA COMITÉ DEL PUEBLO</t>
  </si>
  <si>
    <t xml:space="preserve"> $  30,680.04</t>
  </si>
  <si>
    <t>$ 38,827.59</t>
  </si>
  <si>
    <t>CONSTRUCCION DE BORDILLOS DE LA  CALLES JOAQUÍN PAREJA Y PASAJE N65C, BARRIO 12 DE ABRIL COLLALOMA, PARROQUIA COMITÉ DEL PUEBLO</t>
  </si>
  <si>
    <t xml:space="preserve"> $    8,147.55</t>
  </si>
  <si>
    <t xml:space="preserve">CONSTRUCCION DE UN PUENTE DE HORMIGON SOBRE EL RÍO CURIACU, PARROQUIA NANEGAL </t>
  </si>
  <si>
    <t xml:space="preserve"> $  81,894.72</t>
  </si>
  <si>
    <t>$ 81,894.72</t>
  </si>
  <si>
    <t>ADECENTAMIENTO Y LIMPIEZA DE QUEBRADA, UBICADO EN CALLE PUCARA Y MUSEO SOLAR, BARRIO PUCARA,  PARROQUIA SAN ANTONIO DE PICHINCHA.</t>
  </si>
  <si>
    <t xml:space="preserve"> $    8,659.07</t>
  </si>
  <si>
    <t>$    8,659.07</t>
  </si>
  <si>
    <t>FINALIZADO - SE REALIZÓ EL CERRAMIENTO Y CAMINERTIAS EN EL SITIO</t>
  </si>
  <si>
    <t>CONSTRUCCIÓN DE ESCALINATA PASAJE E9, TRAMO ENTRE CALLE DE LOS ACEITUNOS Y DE LAS ALMENDRAS, BARRIO LA CRISTIANIA, PARROQUIA COMITÉ DEL PUEBLO</t>
  </si>
  <si>
    <t xml:space="preserve"> $  34,599.97</t>
  </si>
  <si>
    <t>$ 34,342.24</t>
  </si>
  <si>
    <t>ADOQUINADO CALLES JOSE ANASCO ANTONIO DE VELASCO SECTOR SUPER MANZANA D PARROQUIA CARCELEN AZLD</t>
  </si>
  <si>
    <t xml:space="preserve"> $  17,856.92</t>
  </si>
  <si>
    <t>$ 20,000.00</t>
  </si>
  <si>
    <t>REMODELACION DE LA PISCINA BARRIO RESURRECCION  PARROQUIA CALACALI AZLD</t>
  </si>
  <si>
    <t>$           169,977.52</t>
  </si>
  <si>
    <t>$ 190,374.65</t>
  </si>
  <si>
    <t>REMODELACION DE LA PISCINA DE LA PARROQUIA GUALEA AZLD</t>
  </si>
  <si>
    <t>$           161,636.99</t>
  </si>
  <si>
    <t>$ 178,526.31</t>
  </si>
  <si>
    <t>PRIMERA ETAPA DE LA REMODELACION DE PISCINA DE LA PARROQUIA NANEGALITO AZLD</t>
  </si>
  <si>
    <t>$           138,679.16</t>
  </si>
  <si>
    <t>$ 155,320.66</t>
  </si>
  <si>
    <t>CONSTRUCCION DE VISERA BATERIAS SANITARIAS Y CANCHA SINTETICA CENTRO POBLADO PARROQUIA PACTO AZLD</t>
  </si>
  <si>
    <t>$           201,998.03</t>
  </si>
  <si>
    <t>$ 226,237.79</t>
  </si>
  <si>
    <t>51-75%</t>
  </si>
  <si>
    <t>ARRASTRE 2022</t>
  </si>
  <si>
    <t xml:space="preserve"> INTERVENCIÓN VIAL CALLE S34B, DESDE OE13D, HASTA OE13C, BARRIO ASOCIACIÓN ARTESANAL DE LADRILLEROS DEL SUR DE QUITO, PARROQUIA CHILLOGALLO </t>
  </si>
  <si>
    <t xml:space="preserve"> $    2,500.00</t>
  </si>
  <si>
    <t>$    2,121.98</t>
  </si>
  <si>
    <t>FINALIZADO
MCO-MDMQ-AZQ-11-2021</t>
  </si>
  <si>
    <t>https://mdmqdireccioninformatica-my.sharepoint.com/:f:/g/personal/gobierno_abierto_quito_gob_ec/EvyTrDddaPBPpe2-r-Jd0m8BMbwlh3vveBfaJSH01TK8cw?e=UmjnzP</t>
  </si>
  <si>
    <t xml:space="preserve"> INTERVENCIÓN AREA COMUNAL BARRIO ASOCIACION POR UN FUTURO MEJOR, PARROQUIA CHILLOGALLO </t>
  </si>
  <si>
    <t>$    2,500.00</t>
  </si>
  <si>
    <t xml:space="preserve">
FINALIZADO
MCO-MDMQ-AZQ-01-2021</t>
  </si>
  <si>
    <t xml:space="preserve"> INTERVENCIÓN VIAL CALLE OE13D, DESDE AGUSTIN ALBAN BORJA, HASTA S34B, BARRIO ASOCIACIÓN ARTESANAL DE LADRILLEROS DEL SUR DE QUITO, PARROQUIA CHILLOGALLO </t>
  </si>
  <si>
    <t xml:space="preserve"> $    3,500.00</t>
  </si>
  <si>
    <t>$    3,100.89</t>
  </si>
  <si>
    <t xml:space="preserve"> INTERVENCIÓN VIAL CALLE OE13C, DESDE AGUSTIN ALBAN BORJA, HASTA S34B, BARRIO ASOCIACIÓN ARTESANAL DE LADRILLEROS DEL SUR DE QUITO, PARROQUIA CHILLOGALLO </t>
  </si>
  <si>
    <t>$    3,500.00</t>
  </si>
  <si>
    <t xml:space="preserve"> INTERVENCIÓN VIAL CALLE S33E, DESDE OE15, HASTA OE15C, BARRIO EL RANCHO, PARROQUIA CHILLOGALLO </t>
  </si>
  <si>
    <t xml:space="preserve"> $    7,500.00</t>
  </si>
  <si>
    <t>$    6,667.68</t>
  </si>
  <si>
    <t xml:space="preserve"> INTERVENCIÓN VIAL CALLE OE14F, DESDE ISABEL HERRERIA, HASTA S34Q, BARRIO VALLE DEL SUR, PARROQUIA CHILLOGALLO </t>
  </si>
  <si>
    <t>$    6,058.51</t>
  </si>
  <si>
    <t xml:space="preserve"> INTERVENCIÓN AREA COMUNAL BARRIO COLINAS  DEL SUR, PARROQUIA CHILLOGALLO </t>
  </si>
  <si>
    <t xml:space="preserve"> $  11,000.00</t>
  </si>
  <si>
    <t>$    9,578.52</t>
  </si>
  <si>
    <t>FINALIZADO
MCO-MDMQ-AZQ-01-2021</t>
  </si>
  <si>
    <t xml:space="preserve"> INTERVENCIÓN VIAL CALLE S34O (5), DESDE OE14H, HASTA OE14G , BARRIO BUENAVENTURA, PARROQUIA CHILLOGALLO </t>
  </si>
  <si>
    <t xml:space="preserve"> $  12,500.00</t>
  </si>
  <si>
    <t>$ 10,292.07</t>
  </si>
  <si>
    <t xml:space="preserve"> INTERVENCIÓN VIAL CALLE OE12A (D), DESDE S34U, HASTA CURVA DE RETORNO, BARRIO EL PORVENIR, PARROQUIA CHILLOGALLO </t>
  </si>
  <si>
    <t xml:space="preserve"> $  13,000.00</t>
  </si>
  <si>
    <t>$ 10,550.42</t>
  </si>
  <si>
    <t xml:space="preserve"> INTERVENCIÓN VIAL CALLE EL PORVENIR, DESDE LA ESPERANZA, HASTA EL MIRADOR, BARRIO CORDILLERAS DEL SUR, PARROQUIA CHILLOGALLO </t>
  </si>
  <si>
    <t>$ 11,481.64</t>
  </si>
  <si>
    <t xml:space="preserve"> INTERVENCIÓN AREA COMUNAL BARRIO NUEVOS HORIZONTES  DE HUARCAY, PARROQUIA CHILLOGALLO </t>
  </si>
  <si>
    <t xml:space="preserve"> $  14,000.00</t>
  </si>
  <si>
    <t>$ 13,562.75</t>
  </si>
  <si>
    <t xml:space="preserve"> INTERVENCIÓN AREA COMUNAL BARRIO LA PAULINA, PARROQUIA CHILLOGALLO </t>
  </si>
  <si>
    <t xml:space="preserve"> $  15,000.00</t>
  </si>
  <si>
    <t>$ 13,273.00</t>
  </si>
  <si>
    <t xml:space="preserve"> INTERVENCIÓN AREA COMUNAL BARRIO CAPILLA DEL BUEN SUCESO BARRIO CAPILLAPAMBA, PARROQUIA CHILLOGALLO </t>
  </si>
  <si>
    <t>$ 11,911.40</t>
  </si>
  <si>
    <t xml:space="preserve"> INTERVENCIÓN AREA COMUNAL BARRIO NUEVO  AMANECER  N. 2, PARROQUIA CHILLOGALLO </t>
  </si>
  <si>
    <t>$ 12,664.34</t>
  </si>
  <si>
    <t xml:space="preserve"> INTERVENCIÓN VIAL CALLE S34A, DESDE OE13B, HASTA PROYECCIÓN NUEVA OCCIDENTAL, BARRIO JARDINES  DEL SUR  OCCIDENTE, PARROQUIA CHILLOGALLO </t>
  </si>
  <si>
    <t xml:space="preserve"> $  16,500.00</t>
  </si>
  <si>
    <t>$ 14,730.30</t>
  </si>
  <si>
    <t>FINALIZADO
MCO-MDMQ-AZQ-28-2021</t>
  </si>
  <si>
    <t xml:space="preserve"> INTERVENCIÓN VIAL PASAJE S34O, DESDE OE14M, HASTA OE14N, BARRIO 9 DE DICIEMBRE POR UN FUTURO MEJOR, PARROQUIA CHILLOGALLO </t>
  </si>
  <si>
    <t xml:space="preserve"> $  20,000.00</t>
  </si>
  <si>
    <t>$ 17,856.81</t>
  </si>
  <si>
    <t xml:space="preserve"> INTERVENCIÓN VIAL CALLE S34J (A), DESDE S34P, HASTA S34C, BARRIO BUENAVENTURA  ALTA, PARROQUIA CHILLOGALLO </t>
  </si>
  <si>
    <t xml:space="preserve"> $  24,000.00</t>
  </si>
  <si>
    <t>$ 24,000.00</t>
  </si>
  <si>
    <t xml:space="preserve"> INTERVENCIÓN AREA COMUNAL BARRIO EL GIRON , PARROQUIA CHILLOGALLO </t>
  </si>
  <si>
    <t xml:space="preserve"> $  25,500.00</t>
  </si>
  <si>
    <t>$ 22,462.43</t>
  </si>
  <si>
    <t xml:space="preserve"> INTERVENCIÓN VIAL CALLE OE14E(D), DESDE ISABEL HERRERIA, HASTA CALLE S34S(2), BARRIO LA DOLORES, PARROQUIA CHILLOGALLO </t>
  </si>
  <si>
    <t xml:space="preserve"> $  28,000.00</t>
  </si>
  <si>
    <t>$ 28,000.00</t>
  </si>
  <si>
    <t xml:space="preserve"> INTERVENCIÓN VIAL PASAJE SANTOS, DESDE AGUSTIN ALBAN BORJA, HASTA FIN DEL PASAJE, BARRIO SANTIAGO DEL SUR, PARROQUIA CHILLOGALLO </t>
  </si>
  <si>
    <t>$ 23,375.37</t>
  </si>
  <si>
    <t>FINALIZADO
MCO-MDMQ-AZQ-05-2021</t>
  </si>
  <si>
    <t xml:space="preserve"> INTERVENCIÓN VIAL CALLE OE13B, DESDE PROYECCIÓN NUEVA OCCIDENTAL, HASTA FIN DEL BARRIO, BARRIO JARDINES  DEL SUR  OCCIDENTE, PARROQUIA CHILLOGALLO </t>
  </si>
  <si>
    <t xml:space="preserve"> $  31,500.00</t>
  </si>
  <si>
    <t>$ 27,971.97</t>
  </si>
  <si>
    <t xml:space="preserve"> INTERVENCIÓN VIAL CALLE S33D ( C ), DESDE ADOQUINADO EXISTENTE, HASTA FIN DEL BARRIO, BARRIO SAN MATEO, PARROQUIA CHILLOGALLO </t>
  </si>
  <si>
    <t>$ 29,747.18</t>
  </si>
  <si>
    <t xml:space="preserve"> INTERVENCIÓN VIAL PASAJE OE13B, DESDE S34J, HASTA S34I, BARRIO TURUBAMBA DE MONJAS , PARROQUIA CHILLOGALLO </t>
  </si>
  <si>
    <t xml:space="preserve"> $  32,000.00</t>
  </si>
  <si>
    <t>$ 32,000.00</t>
  </si>
  <si>
    <t xml:space="preserve"> INTERVENCIÓN VIAL  CALLE TEBAIDA  DESDE ABS+000 HASTA  ABS+070  DEL BARRIO HERMANDAD   DE LA PARROQUIA GUAMANÍ </t>
  </si>
  <si>
    <t xml:space="preserve"> $  18,000.00</t>
  </si>
  <si>
    <t>$ 15,930.15</t>
  </si>
  <si>
    <t>FINALIZADO
MCO-MDMQ-AZQ-16-2021</t>
  </si>
  <si>
    <t xml:space="preserve"> INTERVENCIÓN DEL ÁREA COMUNAL DEL BARRIO PRADERAS DE GUAMANÍ DE LA PARROQUIA GUAMANÍ </t>
  </si>
  <si>
    <t xml:space="preserve"> $  47,000.00</t>
  </si>
  <si>
    <t>$ 41,880.84</t>
  </si>
  <si>
    <t>FINALIZADO
MCO-MDMQ-AZQ-23-2021</t>
  </si>
  <si>
    <t xml:space="preserve"> INTERVENCIÓN DEL ÁREA COMUNAL DEL BARRIO PUERTAS DEL SOL  DE LA PARROQUIA GUAMANÍ </t>
  </si>
  <si>
    <t xml:space="preserve"> $  50,000.00</t>
  </si>
  <si>
    <t>$ 44,026.00</t>
  </si>
  <si>
    <t xml:space="preserve"> INTERVENCIÓN VIAL CALLE 1 DESDE CALLE CESAR AMABLE VIERA HASTA  CALLE CAMILO OREJUELA  DEL BARRIO BARRIO TEPEYAC FRANJA 25  DE LA PARROQUIA GUAMANÍ </t>
  </si>
  <si>
    <t xml:space="preserve"> $  77,000.00</t>
  </si>
  <si>
    <t>$ 64,930.15</t>
  </si>
  <si>
    <t xml:space="preserve"> INTERVENCIÓN DEL ÁREA COMUNAL DEL BARRIO DOLOROSA ALTA DE LA PARROQUIA GUAMANÍ </t>
  </si>
  <si>
    <t xml:space="preserve"> $  85,000.00</t>
  </si>
  <si>
    <t>$ 70,643.17</t>
  </si>
  <si>
    <t>FINALIZADO
MCO-MDMQ-AZQ-02-2021</t>
  </si>
  <si>
    <t xml:space="preserve"> INTERVENCIÓN DEL ÁREA COMUNAL DEL BARRIO 25 DE JULIO DE LA PARROQUIA GUAMANÍ </t>
  </si>
  <si>
    <t xml:space="preserve"> $  90,000.00</t>
  </si>
  <si>
    <t>$ 80,353.95</t>
  </si>
  <si>
    <t>FINALIZADO
MCO-MDMQ-AZQ-29-2021</t>
  </si>
  <si>
    <t xml:space="preserve"> INTERVENCIÓN VIAL CALLE S52C, DESDE S53, HASTA OE10D, BARRIO SAN ALFONSO , PARROQUIA LA ECUATORIANA </t>
  </si>
  <si>
    <t xml:space="preserve"> $    4,000.00</t>
  </si>
  <si>
    <t>$    4,000.00</t>
  </si>
  <si>
    <t>FINALIZADO
MCO-MDMQ-AZQ-31-2021</t>
  </si>
  <si>
    <t xml:space="preserve"> INTERVENCIÓN VIAL CALLE OE10D, DESDE OE11, HASTA CURVA DE RETORNO, BARRIO SAN ALFONSO , PARROQUIA LA ECUATORIANA </t>
  </si>
  <si>
    <t xml:space="preserve"> $    8,300.00</t>
  </si>
  <si>
    <t>$    7,368.94</t>
  </si>
  <si>
    <t xml:space="preserve"> INTERVENCIÓN VIAL CALLE OE9J, DESDE S43 (EMILIO UZCATEGUI), HASTA S43A, BARRIO SAN FRANCISCO DE ASÍS DEL SUR , PARROQUIA LA ECUATORIANA </t>
  </si>
  <si>
    <t xml:space="preserve"> $  34,500.00</t>
  </si>
  <si>
    <t>$ 33,719.27</t>
  </si>
  <si>
    <t xml:space="preserve"> INTERVENCIÓN VIAL CALLE OE13A, DESDE FIN DE ADOQUINADO, HASTA S42D, BARRIO LA INDEPENDENCIA , PARROQUIA LA ECUATORIANA </t>
  </si>
  <si>
    <t xml:space="preserve"> $  37,800.00</t>
  </si>
  <si>
    <t>$ 36,320.75</t>
  </si>
  <si>
    <t xml:space="preserve"> INTERVENCIÓN VIAL CALLE S39B, DESDE OE11 (LUIS DUQUE), HASTA OE10F, BARRIO 2 DE FEBRERO, PARROQUIA LA ECUATORIANA </t>
  </si>
  <si>
    <t xml:space="preserve"> $  31,200.00</t>
  </si>
  <si>
    <t>$ 27,421.39</t>
  </si>
  <si>
    <t xml:space="preserve"> INTERVENCIÓN VIAL CALLE S42L, DESDE OE10 (PEDRO CASTILLON), HASTA OE9G, BARRIO LA MERCED , PARROQUIA LA ECUATORIANA </t>
  </si>
  <si>
    <t xml:space="preserve"> $  42,900.00</t>
  </si>
  <si>
    <t>$ 35,252.49</t>
  </si>
  <si>
    <t>FINALIZADO
MCO-MDMQ-AZQ-26-2021</t>
  </si>
  <si>
    <t xml:space="preserve"> INTERVENCIÓN VIAL CALLE OE13B (CALLE A), DESDE ABS 0+ 220, HASTA ABS 0+ 400, BARRIO SAN FRANCISCO DE HUARCAY NO. 1, PARROQUIA LA ECUATORIANA </t>
  </si>
  <si>
    <t xml:space="preserve"> $  57,600.00</t>
  </si>
  <si>
    <t>$ 52,403.43</t>
  </si>
  <si>
    <t xml:space="preserve"> INTERVENCIÓN VIAL CALLE S42H, DESDE OE11 (LUIS DUQUE), HASTA LIMITE DEL BARRIO (OE10I), BARRIO ESPEJO , PARROQUIA LA ECUATORIANA </t>
  </si>
  <si>
    <t xml:space="preserve"> $  23,000.00</t>
  </si>
  <si>
    <t>$ 19,571.05</t>
  </si>
  <si>
    <t xml:space="preserve"> INTERVENCIÓN VIAL CALLE OE12G, DESDE S38 (VIA DEL OLEODUCTO), HASTA S39, BARRIO SAN ANTONIO , PARROQUIA LA ECUATORIANA </t>
  </si>
  <si>
    <t>$ 27,173.25</t>
  </si>
  <si>
    <t xml:space="preserve"> INTERVENCIÓN VIAL CALLE S53A (PASAJE 1), DESDE OE9A, HASTA OE9C (PASAJE 14), BARRIO BALCÓN DE MANUELITA SÁENZ , PARROQUIA LA ECUATORIANA </t>
  </si>
  <si>
    <t xml:space="preserve"> $  15,800.00</t>
  </si>
  <si>
    <t>$ 12,430.02</t>
  </si>
  <si>
    <t xml:space="preserve"> INTERVENCIÓN VIAL CALLE  OE9J, DESDE S45, HASTA S45B, BARRIO PATRIMONIO DE LA HUMANIDAD , PARROQUIA LA ECUATORIANA </t>
  </si>
  <si>
    <t>$    8,578.29</t>
  </si>
  <si>
    <t xml:space="preserve"> INTERVENCIÓN VIAL CALLE OE11D, DESDE S40B, HASTA S40A, BARRIO MARÍA AUXILIADORA , PARROQUIA LA ECUATORIANA </t>
  </si>
  <si>
    <t xml:space="preserve"> $    8,000.00</t>
  </si>
  <si>
    <t>$    6,098.18</t>
  </si>
  <si>
    <t xml:space="preserve"> INTERVENCIÓN VIAL CALLE S49 (CALLE 10), DESDE OE10, HASTA ABS 0+ 142, BARRIO NUEVOS HORIZONTES DEL SUR , PARROQUIA LA ECUATORIANA </t>
  </si>
  <si>
    <t xml:space="preserve"> $  46,500.00</t>
  </si>
  <si>
    <t>$ 41,280.04</t>
  </si>
  <si>
    <t xml:space="preserve"> INTERVENCIÓN VIAL CALLE B, DESDE S45B, HASTA OE4A, BARRIO CALICANTO, PARROQUIA QUITUMBE </t>
  </si>
  <si>
    <t xml:space="preserve"> $    7,000.00</t>
  </si>
  <si>
    <t>$    6,482.82</t>
  </si>
  <si>
    <t>FINALIZADO
MCO-MDMQ-AZQ-25-2021</t>
  </si>
  <si>
    <t xml:space="preserve"> INTERVENCIÓN DEL AREA COMUNAL, BARRIO SEÑOR DE LA BUENA ESPERANZA, PARROQUIA QUITUMBE </t>
  </si>
  <si>
    <t xml:space="preserve"> $  14,309.23</t>
  </si>
  <si>
    <t>$ 10,516.42</t>
  </si>
  <si>
    <t>FINALIZADO
MCO-MDMQ-AZQ-20-2021</t>
  </si>
  <si>
    <t xml:space="preserve"> INTERVENCIÓN VIAL PASAJE B, DESDE CALLE D, HASTA AREA VERDE, BARRIO VIRGEN DEL QUINCHE, PARROQUIA QUITUMBE </t>
  </si>
  <si>
    <t xml:space="preserve"> $  12,000.00</t>
  </si>
  <si>
    <t>$ 11,583.98</t>
  </si>
  <si>
    <t xml:space="preserve"> INTERVENCIÓN VIAL PASAJE 38, DESDE PASAJE 39, HASTA CALLE C, BARRIO "COOPERATIVA DE VIVIENDA PUEBLO UNIDO" SECTOR LOS ARUPOS, PARROQUIA QUITUMBE </t>
  </si>
  <si>
    <t>$ 14,187.81</t>
  </si>
  <si>
    <t xml:space="preserve"> INTERVENCIÓN DEL AREA COMUNAL, BARRIO MIRADOR DE GUAJALO, PARROQUIA QUITUMBE </t>
  </si>
  <si>
    <t xml:space="preserve"> $  16,000.00</t>
  </si>
  <si>
    <t>$ 15,999.96</t>
  </si>
  <si>
    <t xml:space="preserve"> INTERVENCIÓN VIAL PASAJE B (S34C), DESDE CALLE JUAN MALDONADO, HASTA AV. SIMÓN BOLIVAR, BARRIO TAMBO DEL INCA, PARROQUIA QUITUMBE </t>
  </si>
  <si>
    <t xml:space="preserve"> $  26,000.00</t>
  </si>
  <si>
    <t>$ 18,569.09</t>
  </si>
  <si>
    <t xml:space="preserve"> INTERVENCIÓN VIAL  CALLE F, DESDE CALLE D, HASTA PASAJE G  BARRIO HOSPITAL Nº1, PARROQUIA QUITUMBE </t>
  </si>
  <si>
    <t xml:space="preserve"> $  29,000.00</t>
  </si>
  <si>
    <t>$ 22,914.03</t>
  </si>
  <si>
    <t xml:space="preserve"> INTERVENCIÓN DEL AREA COMUNAL, BARRIO PANAMERICANA (LIGA DEPORTIVA BARRIAL QUITUS COLONIAL), PARROQUIA QUITUMBE </t>
  </si>
  <si>
    <t xml:space="preserve"> $  30,000.00</t>
  </si>
  <si>
    <t>$ 29,250.82</t>
  </si>
  <si>
    <t xml:space="preserve"> INTERVENCIÓN VIAL S43B, DESDE AV. RUMICHACA, HASTA AV. LA ECUATORIANA, BARRIO NINALLACTA, PARROQUIA QUITUMBE </t>
  </si>
  <si>
    <t xml:space="preserve"> $  31,000.00</t>
  </si>
  <si>
    <t>$ 25,585.46</t>
  </si>
  <si>
    <t>FINALIZADO
MCO-MDMQ-AZQ-24-2021</t>
  </si>
  <si>
    <t xml:space="preserve"> INTERVENCIÓN DEL AREA COMUNAL, BARRIO CDLA. EJÉRCITO ETAPA 1, PARROQUIA QUITUMBE </t>
  </si>
  <si>
    <t xml:space="preserve"> $  31,300.00</t>
  </si>
  <si>
    <t>$ 31,299.00</t>
  </si>
  <si>
    <t xml:space="preserve"> INTERVENCIÓN VIAL  PASAJE A, DESDE CALLE 4, HASTA CALLE 3, BARRIO SAN CARLOS DEL SUR, PARROQUIA QUITUMBE </t>
  </si>
  <si>
    <t xml:space="preserve"> $  32,500.00</t>
  </si>
  <si>
    <t>$ 25,779.66</t>
  </si>
  <si>
    <t xml:space="preserve"> INTERVENCIÓN DEL AREA COMUNAL, BARRIO LOS ROSALES, PARROQUIA QUITUMBE </t>
  </si>
  <si>
    <t xml:space="preserve"> $  36,000.00</t>
  </si>
  <si>
    <t>$ 22,188.15</t>
  </si>
  <si>
    <t xml:space="preserve"> INTERVENCIÓN DEL AREA COMUNAL, BARRIO PANAMERICANA SUR, PARROQUIA QUITUMBE </t>
  </si>
  <si>
    <t xml:space="preserve"> $  43,000.00</t>
  </si>
  <si>
    <t>$ 42,999.56</t>
  </si>
  <si>
    <t xml:space="preserve"> INTERVENCIÓN VIAL CALLE E, DESDE CALLE S33B, HASTA LOTE 9, BARRIO "COOPERATIVA DE VIVIENDA PUEBLO UNIDO" SECTOR "ELOY ALFARO", PARROQUIA QUITUMBE </t>
  </si>
  <si>
    <t xml:space="preserve"> $  43,400.00</t>
  </si>
  <si>
    <t>$ 41,982.80</t>
  </si>
  <si>
    <t xml:space="preserve"> INTERVENCIÓN VIAL PASAJE 39, DESDE PASAJE 17, HASTA LOTE 8, BARRIO "COOPERATIVA DE VIVIENDA PUEBLO UNIDO" SECTOR BAJO, PARROQUIA QUITUMBE </t>
  </si>
  <si>
    <t xml:space="preserve"> $  43,700.00</t>
  </si>
  <si>
    <t>$ 35,894.09</t>
  </si>
  <si>
    <t xml:space="preserve"> INTERVENCIÓN VIAL PASAJE K (E7E), DESDE CALLE I, HASTA CALLE I, BARRIO "COOPERATIVA DE VIVIENDA PUEBLO UNIDO" SECTOR ALTO, PARROQUIA QUITUMBE </t>
  </si>
  <si>
    <t xml:space="preserve"> $  60,000.00</t>
  </si>
  <si>
    <t>$ 59,999.11</t>
  </si>
  <si>
    <t xml:space="preserve"> INTERVENCIÓN VIAL PASAJE 2, DESDE CALLE D, HASTA ABSCISA 0+035, BARRIO EL CISNE, PARROQUIA TURUBAMBA </t>
  </si>
  <si>
    <t xml:space="preserve"> $  13,500.00</t>
  </si>
  <si>
    <t>$ 10,598.66</t>
  </si>
  <si>
    <t>FINALIZADO
MCO-MDMQ-AZQ-10-2021</t>
  </si>
  <si>
    <t xml:space="preserve"> INTERVENCIÓN AREA COMUNAL, BARRIO LA COCHA (SECTOR CAMPO ALEGRE), PARROQUIA TURUBAMBA </t>
  </si>
  <si>
    <t xml:space="preserve"> $  10,500.00</t>
  </si>
  <si>
    <t>$  9,595.25</t>
  </si>
  <si>
    <t>FINALIZADO
MCO-MDMQ-AZQ-03-2021</t>
  </si>
  <si>
    <t xml:space="preserve"> INTERVENCIÓN VIAL PASAJE 1, DESDE CALLE D, HASTA ABSCISA 0+035, BARRIO EL CISNE, PARROQUIA TURUBAMBA </t>
  </si>
  <si>
    <t>$ 10,733.55</t>
  </si>
  <si>
    <t xml:space="preserve"> INTERVENCIÒN  ÀREA COMUNAL, BARRIO CAUPICHO 1, PARROQUIA TURUBAMBA </t>
  </si>
  <si>
    <t>$ 12,007.29</t>
  </si>
  <si>
    <t xml:space="preserve"> INTERVENCIÓN AREA COMUNAL, BARRIO ECUADOR DEL FUTURO, PARROQUIA TURUBAMBA </t>
  </si>
  <si>
    <t xml:space="preserve"> $  21,000.00</t>
  </si>
  <si>
    <t>$ 18,504.51</t>
  </si>
  <si>
    <t xml:space="preserve"> INTERVENCIÓN AREA COMUNAL, BARRIO SAN JOSE DE GUAMANI, PARROQUIA TURUBAMBA </t>
  </si>
  <si>
    <t>$ 26,827.64</t>
  </si>
  <si>
    <t xml:space="preserve"> INTERVENCIÓN VIAL E7B, DESDE CALLE S56B, HASTA CALLE COLECTORA (S57C), BARRIO CAUPICHU 2 (SECTOR 5), PARROQUIA TURUBAMBA </t>
  </si>
  <si>
    <t xml:space="preserve"> $  42,500.00</t>
  </si>
  <si>
    <t>$ 42,498.95</t>
  </si>
  <si>
    <t xml:space="preserve"> INTERVENCIÓN VIAL S51C , DESDE CALLE E7B, HASTA INICIO ESCALINATA (JUNTO AREA VERDE), BARRIO SANTA GLORIA (MANZANA 1), PARROQUIA TURUBAMBA </t>
  </si>
  <si>
    <t xml:space="preserve"> $  48,000.00</t>
  </si>
  <si>
    <t>$ 39,560.90</t>
  </si>
  <si>
    <t>FINALIZADO
MCO-MDMQ-AZQ-12-2021</t>
  </si>
  <si>
    <t xml:space="preserve"> INTERVENCIÓN VIAL PASAJE E9G (G), DESDE LINDERO LOTE 57, HASTA LINDERO LOTE36, BARRIO VIDA NUEVA 2, PARROQUIA TURUBAMBA </t>
  </si>
  <si>
    <t xml:space="preserve"> $  53,500.00</t>
  </si>
  <si>
    <t>$ 47,630.12</t>
  </si>
  <si>
    <t xml:space="preserve"> INTERVENCIÓN VIAL S57E , DESDE CALLE E6A, HASTA CALLE E6D, BARRIO NUEVA JERUSALEN , PARROQUIA TURUBAMBA </t>
  </si>
  <si>
    <t xml:space="preserve"> $  56,000.00</t>
  </si>
  <si>
    <t>$ 48,373.72</t>
  </si>
  <si>
    <t xml:space="preserve"> INTERVENCIÓN VIAL S57A, DESDE CALLE GRACIELA ESCUDERO, HASTA CALLE E3I, BARRIO SANTO TOMAS (SECTOR 2), PARROQUIA TURUBAMBA </t>
  </si>
  <si>
    <t xml:space="preserve"> $  72,500.00</t>
  </si>
  <si>
    <t>$ 64,110.77</t>
  </si>
  <si>
    <t xml:space="preserve"> INTERVENCION VIAL ESCALINATA 1, DESDE CALLE A HASTA CALLE B BARRIO SAN MATEO, PARROQUIA CHILLOGALLO  </t>
  </si>
  <si>
    <t>$ 28,396.67</t>
  </si>
  <si>
    <t xml:space="preserve"> INTERVENCION VIAL PASAJE S34B, DESDE OE14E HASTA FIN DEL BARRIO, BARRIO NUESTRAS CUMBRES DEL SUR OCCIDENTE, PARROQUIA CHILLOGALLO </t>
  </si>
  <si>
    <t>$    9,892.50</t>
  </si>
  <si>
    <t>FINALIZACION
MCO-MDMQ-AZQ-43-2021</t>
  </si>
  <si>
    <t xml:space="preserve"> ESTUDIO Y DISEÑO DEL MURO DEL AREA COMUNAL, BARRIO LA PAMPA ECUATORIANA, PARROQUIA GUAMANI  </t>
  </si>
  <si>
    <t xml:space="preserve"> $  10,100.00</t>
  </si>
  <si>
    <t>$    7,017.86</t>
  </si>
  <si>
    <t>CCD-MDMQ-AZQ-41-2021</t>
  </si>
  <si>
    <t xml:space="preserve"> ESTUDIO DE SUELOS  Y  CONSULTORIA DE DISEÑO DE LA CUBIERTA DE LA CANCHA DE USO MULTIPLE DEL BARRIO VENECIA SECTOR DOS, PARROQUIA TURUBAMBA  </t>
  </si>
  <si>
    <t>$    8,714.29</t>
  </si>
  <si>
    <t xml:space="preserve"> ESTUDIO Y DISEÑO DE LOS MUROS DEL AREA VERDE, BARRIO NUEVO AMANECER Nº 2,  PARROQUIA CHILLOGALLO  </t>
  </si>
  <si>
    <t xml:space="preserve"> $  19,000.00</t>
  </si>
  <si>
    <t>$ 14,910.01</t>
  </si>
  <si>
    <t xml:space="preserve"> ESTUDIO Y DISEÑO DEL MURO DEL AREA COMUNAL, BARRIO VIRGEN DEL CISNE,  PARROQUIA QUITUMBE  </t>
  </si>
  <si>
    <t xml:space="preserve"> $    8,100.00</t>
  </si>
  <si>
    <t>$    5,232.14</t>
  </si>
  <si>
    <t xml:space="preserve"> ESTUDIO Y DISEÑO DEL MURO DEL AREA COMUNAL, BARRIO PRIMAVERA DE CORNEJO, PARROQUIA GUAMANI  </t>
  </si>
  <si>
    <t>$ 14,964.29</t>
  </si>
  <si>
    <t xml:space="preserve"> ESTUDIO Y DISEÑO DEL MURO DEL AREA COMUNAL, BARRIO MONTERREY 2 ETAPA, PARROQUIA GUAMANI  </t>
  </si>
  <si>
    <t xml:space="preserve"> $    6,000.00</t>
  </si>
  <si>
    <t>$    3,357.14</t>
  </si>
  <si>
    <t xml:space="preserve"> INTERVENCION VIAL CALLE L, BARRIO SANTA CLARA 1, PARROQUIA CHILLOGALLO </t>
  </si>
  <si>
    <t xml:space="preserve"> $  27,000.00</t>
  </si>
  <si>
    <t>$ 25,946.46</t>
  </si>
  <si>
    <t>TRABAJOS COMPLEMENTARIOS EN PISCINA MUNICIPAL PREDIO 370289 BARRIO EL PROGRESO PARROQUIA PIFO</t>
  </si>
  <si>
    <t xml:space="preserve">   224,536.37</t>
  </si>
  <si>
    <t xml:space="preserve">                                              223,029.65</t>
  </si>
  <si>
    <t>MCO-AZVT-012-2021</t>
  </si>
  <si>
    <t>https://mdmqdireccioninformatica-my.sharepoint.com/:f:/g/personal/gobierno_abierto_quito_gob_ec/EgxFYd8n5NZFrAT8Xja7s1kBmtrsBQLQmEknsOoxL0oGOA?e=3svLyd</t>
  </si>
  <si>
    <t>TRABAJOS COMPLEMENTARIOS EN AREAS EXTERIORES, CASA DEL ADULTO MAYOR (SEGUNDA ETAPA), PREDIO 1325998, BARRIO CENTRO, PARROQUIA TABABELA</t>
  </si>
  <si>
    <t xml:space="preserve">     26,785.62</t>
  </si>
  <si>
    <t xml:space="preserve">                                                 26,784.24</t>
  </si>
  <si>
    <t>MCO-AZVT-008-2021 (OBRA EMPAQUETADA)</t>
  </si>
  <si>
    <t>REHABILITACION DE LA CALLE S/N (JUNTO AL ESTADIO), DESDE CALLE ASFALTADA SUBESTACION ELECTRICA EL INGA HASTA LA VIA ANTIGUA (EMPEDRADA), BARRIO EL INGA BAJO, PARROQUIA PIFO</t>
  </si>
  <si>
    <t xml:space="preserve">     85,531.60</t>
  </si>
  <si>
    <t xml:space="preserve">                                                 85,706.76</t>
  </si>
  <si>
    <t>COTO-AZVT-004-2021 (OBRA EMPAQUETADA)</t>
  </si>
  <si>
    <t xml:space="preserve">REHABILITACIÓN CALLE CORNELIO BETANCOURT - ATALPAMBA (N4) DESDE FIN DEL ADOQUINADO HASTA CALLE LAS PALMERAS (Oe5), COMUNA SAN MIGUEL, PARROQUIA EL QUINCHE </t>
  </si>
  <si>
    <t xml:space="preserve">   117,411.47</t>
  </si>
  <si>
    <t xml:space="preserve">                                              117,165.47</t>
  </si>
  <si>
    <t>REHABILITACIÓN DE LA CALLE EDUARDO CRESPO DESDE FIN DE ADOQUINADO HASTA ÁREA COMUNAL, BARRIO OTÓN DE VELEZ, PARROQUIA YARUQUÍ</t>
  </si>
  <si>
    <t xml:space="preserve">   187,591.82</t>
  </si>
  <si>
    <t xml:space="preserve">                                              187,401.44</t>
  </si>
  <si>
    <t>COTO-AZVT-001-2021</t>
  </si>
  <si>
    <t xml:space="preserve">REHABILITACIÓN PUENTE PEATONAL (SEGUNDA ETAPA) QUEBRADA TAJAMAR, BARRIO SANTA INÉS, PARROQUIA CUMBAYÁ </t>
  </si>
  <si>
    <t xml:space="preserve">     14,997.24</t>
  </si>
  <si>
    <t xml:space="preserve">                                                   6,622.77</t>
  </si>
  <si>
    <t>MCO-AZVT-011-2021 (OBRA EMPAQUETADA)</t>
  </si>
  <si>
    <t>REHABILITACIÓN CALLE LAURA VICUÑA DESDE CALLE ZANJAPATA HASTA ABSCISA 0+136, COMUNA DE LUMBISÍ, PARROQUIA CUMBAYÁ</t>
  </si>
  <si>
    <t xml:space="preserve">     20,298.39</t>
  </si>
  <si>
    <t xml:space="preserve">                                                 18,525.73</t>
  </si>
  <si>
    <t>COTO-AZVT-003-2021 (OBRA EMPAQUETADA)</t>
  </si>
  <si>
    <t>CONSTRUCCIÓN SEGUNDA ETAPA DEL MEJORAMIENTO ESPACIO PÚBLICO PREDIO 5191348 (CERRAMIENTO CANCHA Y TRABAJOS VARIOS), BARRIO SAN PATRICIO ALTO, PARROQUIA CUMBAYÁ</t>
  </si>
  <si>
    <t xml:space="preserve">   199,562.19</t>
  </si>
  <si>
    <t xml:space="preserve">                                              199,546.38</t>
  </si>
  <si>
    <t>MCO-AZVT-013-2021</t>
  </si>
  <si>
    <t>REHABILITACIÓN CASA BARRIAL SAN ROQUE PREDIO 279666, BARRIO SAN ROQUE, PARROQUIA CUMBAYÁ</t>
  </si>
  <si>
    <t xml:space="preserve">     49,998.42</t>
  </si>
  <si>
    <t xml:space="preserve">                                                 33,262.93</t>
  </si>
  <si>
    <t>REHABILITACIÓN PASAJE PATATE DESDE CALLE GUARANDA HASTA EL FIN DEL MISMO, BARRIO SAN PATRICIO ALTO, PARROQUIA CUMBAYÁ</t>
  </si>
  <si>
    <t xml:space="preserve">     11,546.49</t>
  </si>
  <si>
    <t xml:space="preserve">                                                   9,466.66</t>
  </si>
  <si>
    <t>MCO-AZVT-009-2021 (OBRA EMPAQUETADA)</t>
  </si>
  <si>
    <t>REHABILITACIÓN PASAJE CHIMBO DESDE CALLE GUARANDA HASTA EL FIN DEL MISMO, BARRIO SAN PATRICIO ALTO, PARROQUIA CUMBAYÁ</t>
  </si>
  <si>
    <t xml:space="preserve">     16,796.07</t>
  </si>
  <si>
    <t xml:space="preserve">                                                 16,136.94</t>
  </si>
  <si>
    <t>REHABILITACIÓN PASAJE QUIJOS DESDE CALLE GUARANDA HASTA EL FIN DEL MISMO, BARRIO SAN PATRICIO ALTO, PARROQUIA CUMBAYÁ</t>
  </si>
  <si>
    <t xml:space="preserve">     11,779.47</t>
  </si>
  <si>
    <t xml:space="preserve">                                                 14,323.03</t>
  </si>
  <si>
    <t>REASFALTADO AV. UNIVERSITARIA, DESDE AV. OSWALDO GUAYASAMÍN (INTEROCEÁNICA) HASTA RUTA VIVA, BARRIO TOLA CHICA, PARROQUIA TUMBACO</t>
  </si>
  <si>
    <t xml:space="preserve">   124,986.28</t>
  </si>
  <si>
    <t xml:space="preserve">                                              117,679.71</t>
  </si>
  <si>
    <t>CONSTRUCCIÓN BARRERAS METÁLICAS PROTECTORAS DE ÁREAS VERDES Y JUEGOS INFANTILES EN EL PARQUE DE LA VIDA, BARRIO TOLA CHICA, PARROQUIA TUMBACO</t>
  </si>
  <si>
    <t xml:space="preserve">     52,608.71</t>
  </si>
  <si>
    <t xml:space="preserve">                                                 52,581.46</t>
  </si>
  <si>
    <t>MCO-AZVT-001-2021</t>
  </si>
  <si>
    <t>CONSTRUCCIÓN DE CERRAMIENTO EN PREDIO 5782347, BARRIO LA CRUZ (CAMPAMENTO), PARROQUIA PUEMBO.</t>
  </si>
  <si>
    <t xml:space="preserve">     67,921.37</t>
  </si>
  <si>
    <t xml:space="preserve">                                                 70,767.72</t>
  </si>
  <si>
    <t>REHABILITACIÓN CALLE URCESINO BAQUERO (SEGUNDA ETAPA) DESDE CALLE N19B HASTA ABSCISA 0+160, BARRIO SAN PEDRO DEL CHAUPI, PARROQUIA PUEMBO.</t>
  </si>
  <si>
    <t xml:space="preserve">     40,154.82</t>
  </si>
  <si>
    <t xml:space="preserve">                                                 38,515.93</t>
  </si>
  <si>
    <t>CONSTRUCCIÓN CANCHA DE USO MÚLTIPLE EN PREDIO 5200962, BARRIO SAN PEDRO DEL CHICHE, PARROQUIA PUEMBO.</t>
  </si>
  <si>
    <t xml:space="preserve">     74,642.64</t>
  </si>
  <si>
    <t xml:space="preserve">                                                 86,082.58</t>
  </si>
  <si>
    <t>CONSTRUCCIÓN AULAS DE CAPACITACIÓN EN EL PREDIO MUNICIPAL 5147160, COMUNA OYAMBARILLO, PARROQUIA TABABELA.</t>
  </si>
  <si>
    <t xml:space="preserve">   112,460.63</t>
  </si>
  <si>
    <t xml:space="preserve">                                              112,423.16</t>
  </si>
  <si>
    <t>MCO-AZVT-007-2021</t>
  </si>
  <si>
    <t>REHABILITACIÓN EN ÁREA MUNICIPAL PREDIO 5146258, (CERRAMIENTO, EQUIPAMIENTO) BARRIO LA VICTORIA, PARROQUIA YARUQUÍ</t>
  </si>
  <si>
    <t xml:space="preserve">   196,246.36</t>
  </si>
  <si>
    <t xml:space="preserve">                                              194,953.09</t>
  </si>
  <si>
    <t>MCO-AZVT-005-2021</t>
  </si>
  <si>
    <t xml:space="preserve">CONSTRUCCIÓN DE EQUIPAMIENTO PRIMERA ETAPA EN PREDIO MUNICIPAL 370748 (CANCHA DE USO MÚLTIPLE, TRIBUNA, BATERÍAS SANITARIAS Y SERVICIOS COMPLEMENTARIOS), BARRIO LA DELICIA, PARROQUIA CHECA </t>
  </si>
  <si>
    <t xml:space="preserve">   196,605.23</t>
  </si>
  <si>
    <t xml:space="preserve">                                              196,604.92</t>
  </si>
  <si>
    <t>MCO-AZVT-003-2021</t>
  </si>
  <si>
    <t>REHABILITACIÓN CALLE JUAN MONTALVO, CALLE IBARRA Y CALLE ESPAÑA, BARRIO NUEVO AMANECER, PARROQUIA EL QUINCHE.</t>
  </si>
  <si>
    <t xml:space="preserve">     75,124.54</t>
  </si>
  <si>
    <t xml:space="preserve">                                                 74,979.79</t>
  </si>
  <si>
    <t>ADOQUINADO DEL PASAJE E4A, PASAJE N10A, RÍO MARAÑON, PASAJE N9C, BARRIO LA ESPERANZA, PARROQUIA TUMBACO.</t>
  </si>
  <si>
    <t xml:space="preserve">     87,043.66</t>
  </si>
  <si>
    <t xml:space="preserve">                                                 54,145.27</t>
  </si>
  <si>
    <r>
      <t xml:space="preserve">COGESTIÓN  </t>
    </r>
    <r>
      <rPr>
        <sz val="10"/>
        <rFont val="Calibri"/>
        <family val="2"/>
      </rPr>
      <t>ADOQUINADO CALLE LOS CONQUISTADORES DESDE LA AV. OSWALDO GUAYASAMÍN (INTEROCEÁNICA) HASTA LA ABSCISA 1+130, BARRIO LA LIBERTAD, PARROQUIA PIFO</t>
    </r>
  </si>
  <si>
    <t xml:space="preserve">     87,634.84</t>
  </si>
  <si>
    <t xml:space="preserve">                                                 87,634.84</t>
  </si>
  <si>
    <t>CC-AZVT-002-2021</t>
  </si>
  <si>
    <r>
      <t xml:space="preserve">COGESTIÓN:  </t>
    </r>
    <r>
      <rPr>
        <sz val="10"/>
        <rFont val="Calibri"/>
        <family val="2"/>
      </rPr>
      <t>ADOQUINADO CALLE FRANCISCO DAMMER DESDE AV. E35 HASTA LA ANTIGUA VÍA AL VALLE DE LOS CHILLOS, COMUNA PALUGO, PARROQUIA PIFO</t>
    </r>
  </si>
  <si>
    <t xml:space="preserve">     24,524.43</t>
  </si>
  <si>
    <t xml:space="preserve">                                                 24,524.43</t>
  </si>
  <si>
    <t>CC-AZVT-001-2021</t>
  </si>
  <si>
    <t>CONSTRUCCIÓN DE ADOQUINADO DE LAS CALLES ANIBAL GRANJA, LUIS DAVALO</t>
  </si>
  <si>
    <t xml:space="preserve">     95,000.00</t>
  </si>
  <si>
    <t xml:space="preserve">                                                 81,784.60</t>
  </si>
  <si>
    <t xml:space="preserve">FINALIZADA  </t>
  </si>
  <si>
    <t>https://mdmqdireccioninformatica-my.sharepoint.com/:f:/g/personal/gobierno_abierto_quito_gob_ec/EjOXKq9XDdRDuojFocYwQkoB5O0qPg51SeAzuIETuYRjRg?e=4yXiyj</t>
  </si>
  <si>
    <t>IMPLEMENTACIÓN DE INFRAESTRUCTURA DEPORTIVA, RECREATIVA E INCLUSIVA EN ÁREA VERDE EN EDEN 3</t>
  </si>
  <si>
    <t xml:space="preserve">     29,000.00</t>
  </si>
  <si>
    <t xml:space="preserve">                                                 22,541.49</t>
  </si>
  <si>
    <t>RECONSTRUCCIÓN DE INFRAESTRUCTURA DEPORTIVA E IMPLEMENTACIÓN DE INFRAESTRUCTURA RECREATIVA E INCLUSIVA DEL ÁREA VERDE EN NUEVO AMANECER</t>
  </si>
  <si>
    <t xml:space="preserve">   125,668.62</t>
  </si>
  <si>
    <t xml:space="preserve">                                                 53,854.00</t>
  </si>
  <si>
    <t>26-50%</t>
  </si>
  <si>
    <t>OBRA CONCLUIDAEN FEBRERO 2022, PRESUPUESTO TOTAL DE 120.513,93 dólares</t>
  </si>
  <si>
    <t>IMPLEMENTACIÓN DE INFRAESTRUCTURA DEPORTIVA, RECREATIVA E INCLUSIVA EN ÁREA VERDE MUNICIPAL DEL BARRIO SOL NACIENTE</t>
  </si>
  <si>
    <t xml:space="preserve">     45,000.00</t>
  </si>
  <si>
    <t xml:space="preserve">                                                 40,241.30</t>
  </si>
  <si>
    <t>CONSTRUCCIÓN DE BORDILLOS Y ADOQUINADO DE LA CALLE MARÍA GODOY</t>
  </si>
  <si>
    <t xml:space="preserve">     62,000.00</t>
  </si>
  <si>
    <t xml:space="preserve">                                                 74,968.17</t>
  </si>
  <si>
    <t>FINALIZADA (optimización de recursos presupuesto sobrante)</t>
  </si>
  <si>
    <t>CONSTRUCCIÓN DE ADOQUINADO Y BORDILLO EN CALLE LAS GAVIOTAS</t>
  </si>
  <si>
    <t xml:space="preserve">   118,990.48</t>
  </si>
  <si>
    <t xml:space="preserve">                                                 85,019.09</t>
  </si>
  <si>
    <t>CONSTRUCCIÓN DE ADOQUINADO DE LA CALLE MANUEL AGUILAR</t>
  </si>
  <si>
    <t xml:space="preserve">   128,984.23</t>
  </si>
  <si>
    <t xml:space="preserve">                                              113,016.98</t>
  </si>
  <si>
    <t>CONSTRUCCIÓN DE ADOQUINADO DEL PASAJE LAS FRESAS.</t>
  </si>
  <si>
    <t xml:space="preserve">     15,965.25</t>
  </si>
  <si>
    <t xml:space="preserve">                                                 16,545.03</t>
  </si>
  <si>
    <t>IMPLEMENTACIÓN DE INFRAESTRUCTURA DEPORTIVA E INCLUSIVA EN ÁREA VERDE MUNICIPAL EN BOSQUE 2</t>
  </si>
  <si>
    <t xml:space="preserve">     31,343.00</t>
  </si>
  <si>
    <t xml:space="preserve">                                                 31,930.93</t>
  </si>
  <si>
    <t>CONSTRUCCIÓN DE UNA CAMINANERÍA AL CONTORNO DEL PARQUE Y DE GRADERÍO EN LA CANCHA DE USO MÚLTIPLE DEL PARQUE EN LA BONANZA</t>
  </si>
  <si>
    <t xml:space="preserve">                                                 58,393.16</t>
  </si>
  <si>
    <t>INTERVENCIÓN EN EL PARQUE DE LA MANZANA B11</t>
  </si>
  <si>
    <t xml:space="preserve">     35,000.00</t>
  </si>
  <si>
    <t xml:space="preserve">                                                 27,006.54</t>
  </si>
  <si>
    <t>IMPLEMENTACIÓN DE INFRAESTRUCTURA DEPORTIVA, RECREATIVA E INCLUSIVA EN PARQUE REINA DEL CISNE IV</t>
  </si>
  <si>
    <t xml:space="preserve">     34,000.00</t>
  </si>
  <si>
    <t xml:space="preserve">                                                 35,995.02</t>
  </si>
  <si>
    <t>CONSTRUCCIÓN DE ADOQUINADO DE LA CALLE BONANZA</t>
  </si>
  <si>
    <t xml:space="preserve">     50,149.72</t>
  </si>
  <si>
    <t xml:space="preserve">                                                 47,886.15</t>
  </si>
  <si>
    <t>CONSTRUCCIÓN DE ADOQUINADO DE LA CALLE NICOLÁS GUAÑUNA</t>
  </si>
  <si>
    <t xml:space="preserve">     47,141.98</t>
  </si>
  <si>
    <t xml:space="preserve">                                                 44,791.55</t>
  </si>
  <si>
    <t>CONSTRUCCIÓN DE MUROS, BORDILLOS Y ADOQUINADO DE LA CALLE 10 DE AGOSTO, DESDE LA CALLE GARCÍA MORENO HASTA LA MARIANO SIMBAÑA</t>
  </si>
  <si>
    <t xml:space="preserve">   352,150.00</t>
  </si>
  <si>
    <t xml:space="preserve">                                              323,176.02</t>
  </si>
  <si>
    <t>IMPLEMENTACIÓN DE INFRAESTRUCTURA DEPORTIVA Y RECREATIVA, BARRIO CARMEN BAJO, SECTOR BUENA VISTA, PARROQUIA DE LLANO CHICO</t>
  </si>
  <si>
    <t xml:space="preserve">   137,343.00</t>
  </si>
  <si>
    <t xml:space="preserve">                                              147,929.52</t>
  </si>
  <si>
    <t>CONSTRUCCIÓN DE ADOQUINADO DE LA CALLE JACARANDÁ, BARRIO ECO&amp; VIDA, PARROQUIA DE LLANO CHICO</t>
  </si>
  <si>
    <t xml:space="preserve">     49,761.10</t>
  </si>
  <si>
    <t xml:space="preserve">                                                 34,975.81</t>
  </si>
  <si>
    <t>CONSTRUCCIÓN DE UN MURO DE CONTENCIÓN EN EL PASAJE LOS CLAVELES Y DALIAS</t>
  </si>
  <si>
    <t xml:space="preserve">     65,000.00</t>
  </si>
  <si>
    <t xml:space="preserve">                                                 56,501.64</t>
  </si>
  <si>
    <t>CONSTRUCCIÓN DEL CERRAMIENTO E IMPLEMENTACIÓN DE INFRAESTRUCTURA INCLUSIVA DEL PARQUE DE LA CALLE ABDÓN CALDERÓN</t>
  </si>
  <si>
    <t xml:space="preserve">     30,000.00</t>
  </si>
  <si>
    <t xml:space="preserve">                                                 29,532.68</t>
  </si>
  <si>
    <t>CONSTRUCCIÓN DE ADOQUINADO Y BORDILLOS DE LA CALLE DE LOS FUNDADORES, BARRIO SAN JOSE ALTO, PARROQUIA CALDERÓN</t>
  </si>
  <si>
    <t xml:space="preserve">   140,979.85</t>
  </si>
  <si>
    <t xml:space="preserve">                                                 48,642.42</t>
  </si>
  <si>
    <t>OBRA PRIORIZADA CON LOS SOBRANTES DE LAS OBRAS YA CONCLUIDAS  OBRA CONCLUIDAEN ENERO 2022, PRESUPUESTO TOTAL DE 124.219,61 dólares</t>
  </si>
  <si>
    <t>INTERVENCIÓN EN ÁREA VERDE DEL SECTOR 1, SEGUNDA ETAPA, COMUNA DE OYACOTO, PARROQUIA CALDERÓN</t>
  </si>
  <si>
    <t xml:space="preserve">     60,000.00</t>
  </si>
  <si>
    <t xml:space="preserve">                                                 31,773.77</t>
  </si>
  <si>
    <t>OBRA DE ASAMBLEAS PARTICIPATIVAS 2019</t>
  </si>
  <si>
    <t>REMODELACIÓN PARQUE ENTRADA A LA PUNTILLA, BARRIO CARAPUNGO, PARROQUIA CALDERÓN</t>
  </si>
  <si>
    <t xml:space="preserve">                                                 50,262.21</t>
  </si>
  <si>
    <t>ADOQUINADO DEL PASAJE RÍO PITA, BARRIO NÚÑEZ, PARROQUIA LLANO CHICO</t>
  </si>
  <si>
    <t xml:space="preserve">     31,939.61</t>
  </si>
  <si>
    <t xml:space="preserve">                                                 29,018.75</t>
  </si>
  <si>
    <t>COGESTION:CONSTRUCCIÓN DE ADOQUINADO CALLE MERCEDES ESPINOZA, BARRIO BELLAVISTA, SECTOR BELLAVISTA, PARROQUIA DE CALDERÓN.</t>
  </si>
  <si>
    <t xml:space="preserve">     47,754.41</t>
  </si>
  <si>
    <t xml:space="preserve">                                                 49,007.56</t>
  </si>
  <si>
    <t>COGESTION: CONSTRUCCIÓN DE ADOQUINADO PASAJES 2 BARRIO SAN ELÍAS, SAN JUAN DE CALDERÓN</t>
  </si>
  <si>
    <t xml:space="preserve">       5,530.93</t>
  </si>
  <si>
    <t xml:space="preserve">                                                   4,161.02</t>
  </si>
  <si>
    <t>COGESTION:CONSTRUCCIÓN DE ADOQUINADO CALLE SEGUNDO CUEVA CELI, BARRIO SAN JUAN LOMA BAJO, LLANO GRANDE, PARROQUIA CALDERÓN</t>
  </si>
  <si>
    <t xml:space="preserve">     25,510.75</t>
  </si>
  <si>
    <t xml:space="preserve">                                                 17,568.75</t>
  </si>
  <si>
    <t>COGESTION:CONSTRUCCIÓN DE BORDILLOS Y ADOQUINADO CALLE MATILDE HIDALGO, TRAMO 2, COMUNA LLANO GRANDE, PARROQUIA CALDERÓN</t>
  </si>
  <si>
    <t xml:space="preserve">     36,000.00</t>
  </si>
  <si>
    <t xml:space="preserve">                                                 18,955.76</t>
  </si>
  <si>
    <t>COGESTION: CONSTRUCCIÓN DE ADOQUINADO DE LA CALLE N 125 y LOS PASAJES C1 y C2 DEL BARRIO COLINAS DEL VALLE, PARROQUIA CALDERÓN</t>
  </si>
  <si>
    <t xml:space="preserve">     60,313.59</t>
  </si>
  <si>
    <t xml:space="preserve">                                                 41,147.86</t>
  </si>
  <si>
    <t>COGESTION: CONTRUCCION DE ADOQUINADO PASAJE 1 Y PASAJE 2, BARRIO MARIANAS 4000, PARROQUIA CALDERON</t>
  </si>
  <si>
    <t xml:space="preserve">     12,161.04</t>
  </si>
  <si>
    <t xml:space="preserve">                                                   9,709.05</t>
  </si>
  <si>
    <t>ADECUACIONES DEL PARQUE COMUNAL DE LLANO GRANDE, PARROQUIA CALDERÓN</t>
  </si>
  <si>
    <t xml:space="preserve">       5,113.26</t>
  </si>
  <si>
    <t xml:space="preserve">                                                   5,113.26</t>
  </si>
  <si>
    <t>OBRA DE ARRASTRE  DE ASAMBLEAS PARTICIPATIVAS 2019</t>
  </si>
  <si>
    <t xml:space="preserve">INTERVENCION DE AREA VERDE, BARRIO SAN ANTONIO, SECTOR EL CARMEN BAJO, PARROQUIA DE LLANO CHICO </t>
  </si>
  <si>
    <t xml:space="preserve">       6,255.79</t>
  </si>
  <si>
    <t xml:space="preserve">                                                   6,255.79</t>
  </si>
  <si>
    <t>CERRAMIENTO DEL LOTE DE LA CASA BARRIAL, BARRIO LA LIBERTAD, PARROQUIA DE LLANO CHICO.</t>
  </si>
  <si>
    <t xml:space="preserve">     10,000.00</t>
  </si>
  <si>
    <t xml:space="preserve">                                                 18,655.35</t>
  </si>
  <si>
    <t>INSTALACIÓN DE BARANDA DE SEGURIDAD EN SENDERO PEATONAL EN LA QUEBRADA SAN ANTONIO , BARRIO BUENA VISTA, SECTOR CARMEN BAJO, PARROQUIA LLANO CHICO</t>
  </si>
  <si>
    <t xml:space="preserve">     12,000.00</t>
  </si>
  <si>
    <t xml:space="preserve">                                                 29,818.86</t>
  </si>
  <si>
    <t>INTERVENCION EN AREA VERDE BARRIO NUEVA ALTAMIRA , EL CARMEN BAJO, PARROQUIA DE LLANO CHICO.</t>
  </si>
  <si>
    <t xml:space="preserve">       4,945.82</t>
  </si>
  <si>
    <t xml:space="preserve">                                                   4,945.82</t>
  </si>
  <si>
    <t>CONSTRUCION DE UN MURO DE CONTENCION BARRIO MARIA AGUSTA URUTIA, PARROQUIA DE LLANO CHICO</t>
  </si>
  <si>
    <t xml:space="preserve">       6,954.67</t>
  </si>
  <si>
    <t xml:space="preserve">                                                   6,954.67</t>
  </si>
  <si>
    <t>CONSTRUCCION DE CANCHA SINTETICA , GRADERIO Y ADOQUINADO DE CAMINERIAS EN EL AREA VERDE DEL BARRIO EL JARDIN</t>
  </si>
  <si>
    <t xml:space="preserve">     42,519.00</t>
  </si>
  <si>
    <t xml:space="preserve">                                                 16,045.01</t>
  </si>
  <si>
    <t>CONSTRUCCION DE BORDILLOS Y ADOQUINADO DE UN TRAMO DE LA CALLE LOS ARUPOS N3D DESDE LA CALLE LOS LAURELES HACIA EL FINAL DE LA CALLE LOS ARUPOS N3D, BARRIO EL TINGO, SECTOR LA PAZ, PARROQUIA ALANGASI</t>
  </si>
  <si>
    <t>$ 20,225.00</t>
  </si>
  <si>
    <t>15,049.97</t>
  </si>
  <si>
    <t>FINALIZADA</t>
  </si>
  <si>
    <t>https://mdmqdireccioninformatica-my.sharepoint.com/:f:/g/personal/gobierno_abierto_quito_gob_ec/Eqm7-UBv-39MuPub-Hr9HsUBS8sEa79J6ztden8B-zDlZg?e=Z5MB8q</t>
  </si>
  <si>
    <t>ASFALTADO DE LA CALLE PRINCIPAL VIA A ALPAHUMA, DESDE CONTINUACION DEL ASFALTADO ACTUAL HACIA LA CALLE E5F, SECTOR HUERTOS FAMILIARES 7 DE AGOSTO, PARROQUIA ALANGASI.</t>
  </si>
  <si>
    <t>$ 129,322.71</t>
  </si>
  <si>
    <t>129,291.18</t>
  </si>
  <si>
    <t>CONSTRUCCIÓN DE BORDILLOS Y ADOQUINADO DEL PASAJE EL MIRADOR, DESDE CALLE LOS OLIVOS HASTA FIN DE PASAJE, BARRIO EL TINGO, SECTOR EL MIRADOR, PARROQUIA ALANGASI.</t>
  </si>
  <si>
    <t>$ 64,320.00</t>
  </si>
  <si>
    <t>59,942.78</t>
  </si>
  <si>
    <t>CONSTRUCCION DE BORDILLOS EN LAS CALLE PACHAKUTEC N1A Y OE7G, DESDE LA CALLE PRINCESA TOA, HACIA LA CALLE OE7G, BARRIO SAN JOSE DE CONOCOTO BAJO, PARROQUIA CONOCOTO.</t>
  </si>
  <si>
    <t>$ 39,804.00</t>
  </si>
  <si>
    <t>35,539.29</t>
  </si>
  <si>
    <t>ASFALTADO DE UN TRAMO DE LA AV. SAN PEDRO DE TABOADA DESDE LA AV. GRIBALDO MIÑO HACIA EL INGRESO AL CONJUNTO PINAR DE LA SIERRA, BARRIO SAN JOSE, PARROQUIA CONOCOTO,</t>
  </si>
  <si>
    <t>$ 42,435.00</t>
  </si>
  <si>
    <t>37,864.44</t>
  </si>
  <si>
    <t>CONSTRUCCION DE VEREDA Y MURETE QUE COLINDA EN LA PARTE NORTE DEL AREA VERDE CON LA AV. CAMILO PONCE ENRIQUEZ, URBANIZACION 6 DE DICIEMBRE PARROQUIA CONOCOTO</t>
  </si>
  <si>
    <t>$ 4,500.00</t>
  </si>
  <si>
    <t>4,017.31</t>
  </si>
  <si>
    <t>ADOQUINADO DE LOS PASAJES S-E21C Y S-E21E, BARRIO LA SALLE 2, PARROQUIA CONOCOTO</t>
  </si>
  <si>
    <t>$ 51,800.00</t>
  </si>
  <si>
    <t>44,468.15</t>
  </si>
  <si>
    <t>ADOQUINADO DE UN TRAMO DE LA CALLE OTTO AROSEMENA GOMEZ, DESDE LA CALLE JOAQUIN GALLEGOS LARA EN DIRECCION OESTE, BARRIO LOS EUCALIPTOS, PARROQUIA CONOCOTO</t>
  </si>
  <si>
    <t>46,248.82</t>
  </si>
  <si>
    <t>ADOQUINADO DE UN TRAMO DE LA CALLE LAS ACACIAS DESDE LA CALLE O. GUAYASAMIN HACIA N. KINGMAN, BARRIO LOS ALOMOS DE SANTO DOMINGO DE CONOCOTO, PARROQUIA CONOCOTO</t>
  </si>
  <si>
    <t>$ 49,692.00</t>
  </si>
  <si>
    <t>44,310.97</t>
  </si>
  <si>
    <t>ADOQUINADO DE UN TRAMO DE LA CALLE GENERAL IGNACIO DE VEINTIMILLA, DESDE ADOQUINADO EXISTENTE HACIA CURVA DE RETORNO, BARRIO SAN CRISTOBAL DE LOS PINOS, PARROQUIA CONOCOTO</t>
  </si>
  <si>
    <t>$ 68,033.29</t>
  </si>
  <si>
    <t>60,743.78</t>
  </si>
  <si>
    <t>CONSTRUCCIÓN DE ADOQUINADO EN UN TRAMO DE LA VÍA SANTA ISABEL. BARRIO SANTA ISABEL-VISTA HERMOSA, PARROQUIA AMAGUAÑA</t>
  </si>
  <si>
    <t>$ 148,633.49</t>
  </si>
  <si>
    <t>146,675.95</t>
  </si>
  <si>
    <t>CONSTRUCCIÓN DE CANCHA DE USO MÚLTIPLE, BARRIO LA PLAYITA, PARROQUIA AMAGUAÑA</t>
  </si>
  <si>
    <t>$ 35,000.00</t>
  </si>
  <si>
    <t>33,246.72</t>
  </si>
  <si>
    <t>ADQUISICIÓN DE MEZCLA ASFÁLTICA, MATERIAL PETREO Y MATERIAL DE IMPRIMACIÓN PARA ASFALTADO DE UN TRAMO DE LA CALLE S/N DESDE LA QUEBRADA CRUZHUAICO, BARRIO CHACHIL, PARROQUIA PINTAG</t>
  </si>
  <si>
    <t>$ 96,425.00</t>
  </si>
  <si>
    <t>0.00</t>
  </si>
  <si>
    <t>CONSTRUCCIÓN DE CUNETAS Y REEMPEDRADO DE UN TRAMO DE LA VÍA PRINCIPAL DEL BARRIO NUEVA UNIÓN DESDE LA ENTRADA PRINCIPAL , BARRIO NUEVA UNION, COMUNIDAD DEL MARCO TOLONTAG, PARROQUIA PINTAG</t>
  </si>
  <si>
    <t>$ 30,885.51</t>
  </si>
  <si>
    <t>27,091.36</t>
  </si>
  <si>
    <t>CONSTRUCCION DE CANCHA DE FUTBOL, BARRIO EL VERGEL, PARROQUIA LA MERCED.</t>
  </si>
  <si>
    <t>$ 136,402.90</t>
  </si>
  <si>
    <t>123,780.74</t>
  </si>
  <si>
    <t>CONSTRUCCION DE LA TERCERA ETAPA DE COLISEO GUANGOPOLO, BARRIO CENTRAL, PARROQUIA GUAGOPOLO</t>
  </si>
  <si>
    <t>$ 110,340.29</t>
  </si>
  <si>
    <t>108,361.90</t>
  </si>
  <si>
    <t>ADOQUINADO CALLE MANUEL ABAD, TRAMO 2 DESDE LA CALLE ANTONIO ANTE HACIA LA CALLE JUAN CARLOS LAVALLE, BARRIO LA HOSPITALARIA, PARROQUIA CONOCOTO</t>
  </si>
  <si>
    <t>$ 41,320.00</t>
  </si>
  <si>
    <t>155,460.74</t>
  </si>
  <si>
    <t>ADOQUINADO DE UN TRAMO DE LA CALLE AURELIO ESPINOZA POLIT, BARRIO SAN VIRGILIO, PARROQUIA CONOCOTO TRAMO 2 (PP2020)</t>
  </si>
  <si>
    <t>$ 61,000.00</t>
  </si>
  <si>
    <t>53,927.39</t>
  </si>
  <si>
    <t>ASFALTADO DE UN TRAMO DE LA CALLE BENJAMIN CARRIÓN ARMENIA II, PARROQUIA CONOCOTO TRAMO 2 (PP 2020)</t>
  </si>
  <si>
    <t>$ 85,951.23</t>
  </si>
  <si>
    <t>75,808.42</t>
  </si>
  <si>
    <t>ADOQUINADO DE UN TRAMO DE LA CALLE BENJAMÍN CARRIÓN DESDE LA ESCUELA DR LUIS EGUIGUREN HASTA EL PUENTE QUE UNE LOS BARRIOS SAN LUIS Y GUAMBA. PARROQUIA AMAGUAÑA TRAMO 2 (PP 2020)</t>
  </si>
  <si>
    <t>$ 34,618.34</t>
  </si>
  <si>
    <t>30,881.12</t>
  </si>
  <si>
    <t>CONSTRUCCION DE CUNETAS DE UN TRAMO DE LA VIA VILLEGAS DEL BARRIO SANTA ANITA PARROQUIA PINTAG TRAMO 2 (PP 2020)</t>
  </si>
  <si>
    <t>$ 54,177.77</t>
  </si>
  <si>
    <t>54,075.91</t>
  </si>
  <si>
    <t xml:space="preserve">CONSTRUCCION DE MURO DE CONTENCION (OBRAS DE PROTECCION AL TALUD Y OBRAS COMPLEMENTARIAS )  PREDIO DONDE FUNCIONA LA CANCHA DE LA LIGA PARROQUIAL LA FLORESTA, BARRIO LA FLORESTA, PARROQUIA MARISCAL. </t>
  </si>
  <si>
    <t xml:space="preserve"> $  75,892.86</t>
  </si>
  <si>
    <t>$ 75,506.48</t>
  </si>
  <si>
    <t>https://mdmqdireccioninformatica-my.sharepoint.com/:f:/g/personal/gobierno_abierto_quito_gob_ec/EgXVY_u8f8JFp2Ijszr1_mUByDABLmmbMY0MpW9fiPYsiA?e=wrbGJz</t>
  </si>
  <si>
    <t>CONSTRUCCIÓN DE  TRIBUNA, VISERA Y GRADERIO EN LA CANCHA DE NIÑOS Y MUJERES DE LA LIGA DE INDORFUTBOL, COMUNA  SANTA CLARA DE SAN MILLAN, PARROQUIA BELISARIO QUEVEDO</t>
  </si>
  <si>
    <t xml:space="preserve"> $  25,000.00</t>
  </si>
  <si>
    <t>$ 22,804.46</t>
  </si>
  <si>
    <t>CONSTRUCCIÓN DE LA CUBIERTA DE 50 M2 EN EL GRADERÍO SECTOR DE LOS KIOSCOS EN LA LIGA DEPORTIVA LA COMUNA, PARROQUIA BELISARIO QUEVEDO</t>
  </si>
  <si>
    <t xml:space="preserve"> $    6,785.71</t>
  </si>
  <si>
    <t>$    5,966.90</t>
  </si>
  <si>
    <t>REPARACIÓN DE GRADERÍOS EN CANCHA EXISTENTE, BARRIO ANA MARIA, PARROQUIA COCHAPAMBA</t>
  </si>
  <si>
    <t xml:space="preserve"> $    6,696.43</t>
  </si>
  <si>
    <t>$    5,537.15</t>
  </si>
  <si>
    <t>REPARACIONES SANITARIAS JUNTO A LA SALA COMUNAL, BARRIO EL TRIUNFO, PARROQUIA COCHAPAMBA</t>
  </si>
  <si>
    <t xml:space="preserve"> $    6,250.00</t>
  </si>
  <si>
    <t>$    3,164.83</t>
  </si>
  <si>
    <t>CERRAMIENTO EN LADO ORIENTAL DE LA CANCHA UBICADA, FRENTE DE LA ESCUELA LEONOR STACEY, BARRIO COCHAPAMBA NORTE, PARROQUIA COCHAPAMBA.</t>
  </si>
  <si>
    <t xml:space="preserve"> $  10,714.29</t>
  </si>
  <si>
    <t>$ 14,812.85</t>
  </si>
  <si>
    <t>CONSTRUCCION DE VISERA METALICA EN GRADERIOS JUNTO A LA CANCHA DE BASQUET DE LA LIGA DEPORTIVA COCHAPAMBA NORTE, BARRIO COCHAPAMBA NORTE, PARROQUIA COCHAPAMBA.</t>
  </si>
  <si>
    <t>$    7,044.73</t>
  </si>
  <si>
    <t>REMODELACIÓN DE BATERIAS SANITARIAS,  LIGA DEPORTIVA COCHAPAMBA NORTE, BARRIO COCHAPAMBA NORTE, PARROQUIA COCHAPAMBA.</t>
  </si>
  <si>
    <t>$    5,850.87</t>
  </si>
  <si>
    <t>OBRAS COMPLEMENTARIAS EN LA ESCALINATA CALLE Oe11 Y CAMINO EN ZIGZAG, BARRIO HABAS CORRAL, PARROQUIA COCHAPAMBA.</t>
  </si>
  <si>
    <t xml:space="preserve"> $  16,071.43</t>
  </si>
  <si>
    <t>$ 19,260.96</t>
  </si>
  <si>
    <t>ADOQUINADO Y BORDILLOS  DE LA CALLE N58H ENTRE  CALLE 28 Y CALLE 30, BARRIO ATUCUCHO PLANADAS DEL CISNE, PARROQUIA COCHAPAMBA.</t>
  </si>
  <si>
    <t xml:space="preserve"> $  25,892.86</t>
  </si>
  <si>
    <t>$ 23,918.16</t>
  </si>
  <si>
    <t>ADOQUINADO DE LA CALLE I, BARRIO SAN LORENZO, PARROQUIA COCHAPAMBA.</t>
  </si>
  <si>
    <t xml:space="preserve"> $  31,250.00</t>
  </si>
  <si>
    <t>$ 22,967.59</t>
  </si>
  <si>
    <t>ADOQUINADO DE LA CALLE ANTONIO NEUMANE (CALLE 26), ENTRE MANUEL DE JESUS ALVAREZ Y ESCALINATA ZULEMA BLACIO, BARRIO ATUCUCHO, PLANADAS DEL CISNE, PARROQUIA COCHAPAMBA.</t>
  </si>
  <si>
    <t xml:space="preserve"> $  52,678.57</t>
  </si>
  <si>
    <t>$ 54,643.38</t>
  </si>
  <si>
    <t>READOQUINADO CALLE 17 (PASAJE D), BARRIO LA NUEVA FLORESTA, PARROQUIA MARISCAL.</t>
  </si>
  <si>
    <t xml:space="preserve"> $    7,142.86</t>
  </si>
  <si>
    <t>$    7,038.09</t>
  </si>
  <si>
    <t>ADOQUINADO LA CALLE MANUEL CARRILLO TRAMO FRANCISCO DE LA TORRE HASTA INICIO DEL ASFALTO, BARRIO ZONA 6, PARROQUIA COMITÉ DEL PUEBLO.</t>
  </si>
  <si>
    <t xml:space="preserve"> $  15,743.59</t>
  </si>
  <si>
    <t>$ 16,854.48</t>
  </si>
  <si>
    <t>CONSTRUCCIÓN DE BORDILLOS Y ADOQUINADO DE LA CALLE ESTE QUE FORMA PARTE DEL ANILLO VIAL DESDE EL INGRESO PRINCIPAL HASTA EMPATAR CON LA CALLE  ADOQUINADA EN LA PARTE SUR, COMUNA MIRAFLORES, PARROQUIA IÑAQUITO.</t>
  </si>
  <si>
    <t xml:space="preserve"> $  51,785.71</t>
  </si>
  <si>
    <t>$ 50,974.69</t>
  </si>
  <si>
    <t>REPAVIMENTACIÓN DE LA CALLE MARIANO CALVACHE DESDE LA CALLE JOSE CARBO HASTA LA CALLE CAMILO CASARES EN UN TRAMO DE 100 mts, BARRIO BELLAVISTA, PARROQUIA IÑAQUITO.</t>
  </si>
  <si>
    <t xml:space="preserve"> $  19,803.78</t>
  </si>
  <si>
    <t>$ 17,218.45</t>
  </si>
  <si>
    <t>REPAVIMENTACION CALLE DE LOS NOGALES, ENTRE AV. EL INCA Y AV. LAS PALMERAS, BARRIO EL INCA, PARROQUIA JIPIJAPA.</t>
  </si>
  <si>
    <t xml:space="preserve"> $  22,321.43</t>
  </si>
  <si>
    <t>$ 23,056.49</t>
  </si>
  <si>
    <t>SEÑALETICA INFORMATIVA Y DE EDUCACION PARA USUARIOS DEL PARQUE LINEAL DENOMINADO: "ESCALINATA PASAJE FERNANDO RIELO", BARRIO UNIÒN NACIONAL, PARROQUIA RUMIPAMBA.</t>
  </si>
  <si>
    <t xml:space="preserve"> $    2,232.14</t>
  </si>
  <si>
    <t>$    2,078.80</t>
  </si>
  <si>
    <t>BANCAS EN EL PARQUE LINEAL DENOMINADO: "ESCALINATA PASAJE FERNANDO RIELO", BARRIO UNIÒN NACIONAL, PARROQUIA RUMIPAMBA.</t>
  </si>
  <si>
    <t>$    1,838.73</t>
  </si>
  <si>
    <t>COLOCACION DE TACHOS DE BASURA EN EL PARQUE LINEAL DENOMINADO: "ESCALINATA PASAJE FERNANDO RIELO", BARRIO UNIÒN NACIONAL, PARROQUIA RUMIPAMBA.</t>
  </si>
  <si>
    <t xml:space="preserve"> $    2,678.57</t>
  </si>
  <si>
    <t>$    2,613.75</t>
  </si>
  <si>
    <t>PRIMERA ETAPA DEL MANTENIMIENTO Y REACONDICIONAMIENTO DEL PARQUE UBICADO EN LAS CALLES TERESA DE CEPEDA Y BURGEOS PRIMERA ETAPA, BARRIO RUMIPAMBA, PARROQUIA RUMIPAMBA</t>
  </si>
  <si>
    <t xml:space="preserve"> $  64,625.21</t>
  </si>
  <si>
    <t>$ 64,861.96</t>
  </si>
  <si>
    <t>MANTENIMIENTO DE ESCALINATA Y  DEL PARQUE INFANTIL, IÑAQUITO ALTO, BARRIO RUMIPAMBA, PARROQUIA RUMIPAMBA.</t>
  </si>
  <si>
    <t xml:space="preserve"> $  40,178.57</t>
  </si>
  <si>
    <t>$ 43,106.86</t>
  </si>
  <si>
    <t>READECUACION DEL PARQUE CARLOS DAMMER PLAN VICTORIA, BARRIO CARLOS DAMMER, PARROQUIA SAN ISIDRO DEL INCA.</t>
  </si>
  <si>
    <t xml:space="preserve"> $  21,768.06</t>
  </si>
  <si>
    <t>$ 20,262.24</t>
  </si>
  <si>
    <t>CONSTRUCCIÓN DE VISERA Y DE 81m DE CAMINERÍA AL INTERIOR DEL PARQUE EL EDEN, BARRIO EL EDÉN, PARROQUIA SAN ISIDRO DEL INCA.</t>
  </si>
  <si>
    <t xml:space="preserve"> $  27,678.57</t>
  </si>
  <si>
    <t>$ 22,392.74</t>
  </si>
  <si>
    <t>ADECUACION PARQUE COFAVI PINTURA DE CANCHAS DE JUEGOS MULTIPLES, BARRIO COFAVI, PARROQUIA KENNEDY.</t>
  </si>
  <si>
    <t xml:space="preserve"> $  13,392.86</t>
  </si>
  <si>
    <t>$ 15,638.17</t>
  </si>
  <si>
    <t>CONSTRUCCION DE VISERA EN PARQUE COFAVI, BARRIO COFAVI, PARROQUIA KENNEDY.</t>
  </si>
  <si>
    <t>$ 12,682.98</t>
  </si>
  <si>
    <t>CONSTRUCCION DE GRADERIOS EN PARQUE COFAVI, BARRIO COFAVI, PARROQUIA KENNEDY.</t>
  </si>
  <si>
    <t xml:space="preserve"> $  17,857.14</t>
  </si>
  <si>
    <t>$ 12,841.05</t>
  </si>
  <si>
    <t>ENLUCIDO Y PINTURA LINDERO PARQUE COFAVI, BARRIO COFAVI, PARROQUIA KENNEDY.</t>
  </si>
  <si>
    <t xml:space="preserve"> $    8,928.57</t>
  </si>
  <si>
    <t>$    4,509.06</t>
  </si>
  <si>
    <t>CERRAMIENTO Y MALLA PARQUE TYARCO, BARRIO RUMIÑAHUI ALTA, PARROQUIA KENNEDY.</t>
  </si>
  <si>
    <t>$    8,354.09</t>
  </si>
  <si>
    <t>MANTENIMIENTO DE ACERAS PERIMETRALES AL PARQUE PICALLO, BARRIO RUMIÑAHUI, PARROQUIA KENNEDY.</t>
  </si>
  <si>
    <t>$    8,102.62</t>
  </si>
  <si>
    <t>REGENERACION PARQUE CALIFORNIA LOS NEVADOS, BARRIO CALIFORNIA, PARROQUIA KENNEDY.</t>
  </si>
  <si>
    <t xml:space="preserve"> $  22,447.04</t>
  </si>
  <si>
    <t>$ 23,278.45</t>
  </si>
  <si>
    <t>CONSTRUCCIÓN DE CAMINERÍAS Y ADECENTAMIENTO DEL PARQUE ANDALUCÍA, BARRIO ANDALUCIA, PARROQUIA CONCEPCIÓN.</t>
  </si>
  <si>
    <t>$ 22,896.73</t>
  </si>
  <si>
    <t xml:space="preserve">RECONSTRUCCIÓN DE  ESCALINATA Y PINTURA DE PASAMANOS, BARRIO LA FLORIDA, PARROQUIA CONCEPCIÓN. </t>
  </si>
  <si>
    <t xml:space="preserve"> $    8,035.71</t>
  </si>
  <si>
    <t>$ 13,474.35</t>
  </si>
  <si>
    <t>ADECENTAMIENTO DEL PARQUE DIEGO DE TAPIA, CONSTRUCCIÓN DE VISERA EN GRADERIO, AMPLIACION DE GRADERIO PARA LA CANCHA DE BASQUET, REPARACIÓN Y PINTURA DE LA TARIMA,COLOCACION DE JUEGOS INCLUSIVOS, CIUDADELA LEÓN EIRSTEN, PARROQUIA CONCEPCIÓN.</t>
  </si>
  <si>
    <t xml:space="preserve"> $  21,428.57</t>
  </si>
  <si>
    <t>$ 19,241.69</t>
  </si>
  <si>
    <t>CONSTRUCCIÓN DE ACERA,MASILLADO Y PINTURA EN GRADERIO OCCIDENTAL, BARRIO LA PRENSA (CHAUPICRUZ), PARROQUIA CONCEPCIÓN.</t>
  </si>
  <si>
    <t>$    2,664.60</t>
  </si>
  <si>
    <t>REPARACIÓN DE CANCHA DE BASQUET DE LA LIGA BARRIAL ANDALUCÍA, PARROQUIA CONCEPCIÓN.</t>
  </si>
  <si>
    <t xml:space="preserve"> $  14,625.21</t>
  </si>
  <si>
    <t>$ 13,967.90</t>
  </si>
  <si>
    <t>CAMBIO DEL ADOQUIN DE LAS CALLES CIRCUNDANTES AL PARQUE CENTRAL, BARRIO CENTRAL,  PARROQUIA CHAVEZPAMBA</t>
  </si>
  <si>
    <t xml:space="preserve"> $  85,160.91</t>
  </si>
  <si>
    <t>$ 99,954.95</t>
  </si>
  <si>
    <t>ADOQUINADO CALLE EL ROSARIO(143 METROS DE LARGO Y 7 DE ANCHO), BARRIO LA VICTORIA, PARROQUIA GUAYLLABAMBA.</t>
  </si>
  <si>
    <t xml:space="preserve"> $  40,518.06</t>
  </si>
  <si>
    <t>$ 30,220.55</t>
  </si>
  <si>
    <t>ASFALTADO DE LA CALLE 27 DE DICIEMBRE DESDE LA CALLE 10 DE AGOSTO HASTA LA CALLE 1 DE JUNIO, BARRIO SAN LORENZO, PARROQUIA GUAYLLABAMBA.</t>
  </si>
  <si>
    <t xml:space="preserve"> $  23,214.29</t>
  </si>
  <si>
    <t>$ 17,410.02</t>
  </si>
  <si>
    <t>CONSTRUCCIÓN DE MURO DE CONTENCIÓN EN LA CALLE 26 DE AGOSTO Y FLAVIO ALFARO, BARRIO EL TRIUNFO, PARROQUIA COCHAPAMBA.</t>
  </si>
  <si>
    <t xml:space="preserve"> $  63,392.86</t>
  </si>
  <si>
    <t>$ 43,478.18</t>
  </si>
  <si>
    <t>REGENERACION PARQUE, MANTENIMIENTO DE JUEGOS INFANTILES E IMPLEMENTACION DE JUEGOS INCLUSIVOS PARQUE ELOY ALFARO Y MURIALDO, BARRIO LUCIA ALBAN DE ROMERO, PARROQUIA KENNEDY.</t>
  </si>
  <si>
    <t>$ 16,738.30</t>
  </si>
  <si>
    <t>OBRAS DE MANTENIMIENTO EN CASA COMUNAL ELOY ALFARO Y MURIALDO, BARRIO LUCIA ALBAN DE ROMERO, PARROQUIA KENNEDY.</t>
  </si>
  <si>
    <t xml:space="preserve"> $  16,510.27</t>
  </si>
  <si>
    <t>$ 12,969.55</t>
  </si>
  <si>
    <t>RECUPERACION AREA VERDE E17A, BARRIO LA NUEVA FLORESTA, PARROQUIA MARISCAL.</t>
  </si>
  <si>
    <t>$    8,747.33</t>
  </si>
  <si>
    <t>READECUACION DE PLATAFORMA SUPERIOR  PARA COLOCACIÓN  DE JUEGOS GYMNASIA INCLUSIVA EN EL PARQUE UBICADO AL FINAL DE LA CALLE CADIZ, BARRIO LA FLORESTA, PARROQUIA MARISCAL.</t>
  </si>
  <si>
    <t>$ 11,662.42</t>
  </si>
  <si>
    <t>REUBICACION DE JUEGOS INFANTILES EXISTENTES Y CONSTRUCCION DE UNA MINI CANCHA DE FUTBOL PARA NIÑOS,  EN EL PARQUE UBICADO EN LA CALLE CADIZ, BARRIO LA FLORESTA, PARROQUIA MARISCAL.</t>
  </si>
  <si>
    <t>$ 15,026.56</t>
  </si>
  <si>
    <t>CONSTRUCCIÓN DE MURO DE CONTENCIÓN EN LA CALLE GAETANA STERNI, BARRIO LA PRIMAVERA, PARROQUIA BELISARIO QUEVEDO.</t>
  </si>
  <si>
    <t xml:space="preserve"> $  71,428.57</t>
  </si>
  <si>
    <t>$ 61,961.87</t>
  </si>
  <si>
    <t>ADOQUINADO DE LA CALLE GAETANA STERNI, BARRIO LA PRIMAVERA, PARROQUIA BELISARIO QUEVEDO</t>
  </si>
  <si>
    <t xml:space="preserve"> $  46,786.13</t>
  </si>
  <si>
    <t>$ 46,064.18</t>
  </si>
  <si>
    <t>ADOQUINADO DE LA CALLE S/N SECTOR LA  TALANQUERA COMUNA SANTA CLARA DE SAN MILLAN, PARROQUIA BELISARIO QUEVEDO.</t>
  </si>
  <si>
    <t xml:space="preserve"> $  93,535.71</t>
  </si>
  <si>
    <t>$ 86,812.36</t>
  </si>
  <si>
    <t>PASAMANOS Y VEREDAS EN LOS GRADERIOS, BARRIO ZONA 6, PARROQUIA COMITÉ DEL PUEBLO.</t>
  </si>
  <si>
    <t xml:space="preserve"> $  15,625.00</t>
  </si>
  <si>
    <t>$ 19,562.02</t>
  </si>
  <si>
    <t>MURO DE CONTENCION EN PREDIO MUNICIPAL No.  345023, BARRIO ZONA 6, PARROQUIA COMITÉ DEL PUEBLO.</t>
  </si>
  <si>
    <t xml:space="preserve"> $  19,017.86</t>
  </si>
  <si>
    <t>$ 15,643.88</t>
  </si>
  <si>
    <t>PASAMANOS EN GRADERIO DEL PASAJE CANGAGUA, BARRIO ZONA 6, PARROQUIA COMITÉ DEL PUEBLO.</t>
  </si>
  <si>
    <t>$    4,387.35</t>
  </si>
  <si>
    <t>READECUACIÓN Y AMPLIACIÓN DE LA CASA BARRIAL, BARRIO ZONA 11, PARROQUIA COMITÉ DEL PUEBLO.</t>
  </si>
  <si>
    <t xml:space="preserve"> $  24,285.72</t>
  </si>
  <si>
    <t>$ 19,777.42</t>
  </si>
  <si>
    <t>CONSTRUCCIÓN DE PARQUE INFANTIL EN ESPACIO PÚBLICO, BARRIO ZONA 7, PARROQUIA COMITÉ DEL PUEBLO.</t>
  </si>
  <si>
    <t xml:space="preserve"> $  22,946.42</t>
  </si>
  <si>
    <t>$ 25,207.36</t>
  </si>
  <si>
    <t>SEÑALIZACION DE CANCHAS DE USO MULTIPLE Y COLOCACIÓN DE ARCOS Y AROS DE BASQUET EN CANCHAS DE TENIS EXISTENTES, BARRIO BATÁN ALTO, PARROQUIA IÑAQUITO.</t>
  </si>
  <si>
    <t xml:space="preserve"> $    7,321.43</t>
  </si>
  <si>
    <t>$ 15,139.74</t>
  </si>
  <si>
    <t>INSTALACIÓN DE BANCAS DE DESCANSO SOSTENIBLES, DESDE LA CALLE  ISLA ISABELA HASTA LA CALLE ISLA SEYMOUR, BARRIO JIPIJAPA, PARROQUIA JIPIJAPA.</t>
  </si>
  <si>
    <t xml:space="preserve"> $    1,339.29</t>
  </si>
  <si>
    <t>$    1,417.18</t>
  </si>
  <si>
    <t>COLOCACION DE COLECTORES DE BASURA, DESDE LA CALLE  ISLA ISABELA HASTA LA CALLE ISLA SEYMOUR, BARRIO JIPIJAPA, PARROQUIA JIPIJAPA.</t>
  </si>
  <si>
    <t>$    1,190.45</t>
  </si>
  <si>
    <t>COLOCACION DE BASUREROS Y REJILLAS DE ALCANTARILLADO EN LOS ROMPEVELOCIDADES  DE LAS CALLES ISLA ISABELA, ISLA SAN CRISTOBAL, ISLA GENOVESA, ISLA FERNANDINA, BARRIO JIPIJAPA, PARROQUIA JIPIJAPA.</t>
  </si>
  <si>
    <t xml:space="preserve"> $  19,982.34</t>
  </si>
  <si>
    <t>$ 16,377.35</t>
  </si>
  <si>
    <t>BORDILLOS Y PRIMERA ETAPA DEL ADOQUINADO DEL PASAJE TIMASA, BARRIO TIMASA, PARROQUIA NAYÓN.</t>
  </si>
  <si>
    <t xml:space="preserve"> $  28,571.43</t>
  </si>
  <si>
    <t>$ 25,193.07</t>
  </si>
  <si>
    <t>SEGUNDA ETAPA DEL ADOQUINADO DE LA CALLE LAS GOLONDRINAS , COMUNA SAN JOSÉ DE COCOTOG, PARROQUIA ZAMBIZA.</t>
  </si>
  <si>
    <t xml:space="preserve"> $  74,420.32</t>
  </si>
  <si>
    <t>$ 66,021.26</t>
  </si>
  <si>
    <t>ADOQUINADO Y CONSTRUCCIÓN DE BORDILLOS DE LA CALLE CONDOR E17 DESDE LA CALLE LOS NOGALES HASTA LA CALLE CANELOS, BARRIO AMAGASI DEL INCA, PARROQUIA SAN ISIDRO DEL INCA.</t>
  </si>
  <si>
    <t xml:space="preserve"> $  35,714.29</t>
  </si>
  <si>
    <t>$ 32,159.91</t>
  </si>
  <si>
    <t>READOQUINADO CALLE LOS CARDOOS, BARRIO EL INCA, PARROQUIA KENNEDY.</t>
  </si>
  <si>
    <t>$ 33,551.72</t>
  </si>
  <si>
    <t>REPAVIMENTACION CALLE RUDECINDO LESAMA, BARRIO KENNEDY III, PARROQUIA KENNEDY.</t>
  </si>
  <si>
    <t xml:space="preserve"> $  44,642.86</t>
  </si>
  <si>
    <t>$ 64,678.47</t>
  </si>
  <si>
    <t>ADOQUINADO PASAJE I (NOMENCALTURA E8C), BARRIO KENNEDY III ETAPA, PARROQUIA KENNEDY.</t>
  </si>
  <si>
    <t>$    7,644.51</t>
  </si>
  <si>
    <t>REPOSICION DE ADOQUIN Y REPARACION DE ASENTAMIENTOS EN SECTORES AFECTADOS DE LA CALLE LAS CUCARDAS DESDE JOAQUIN SUMAITA HASTA LA 6 DE DICIEMBRE, BARRIO EL INCA, PARROQUIA KENNEDY.</t>
  </si>
  <si>
    <t>$    2,587.19</t>
  </si>
  <si>
    <t xml:space="preserve">REASFALTADO DEL PASAJE DE LAS MARGARITAS, DESDE EL INICIO HASTA EL FINAL DEL PASAJE, BARRIO EL INCA, PARROQUIA JIPIJAPA. </t>
  </si>
  <si>
    <t xml:space="preserve"> $  26,785.71</t>
  </si>
  <si>
    <t>$ 26,805.33</t>
  </si>
  <si>
    <t>READOQUINADO CALLE DE LOS ANGELES, DESDE LA CALLE DE LOS VIÑEDOS HASTA LA 6 DE DICIEMBRE, BARRIO EL INCA, PARROQUIA JIPIJAPA.</t>
  </si>
  <si>
    <t>$ 31,117.59</t>
  </si>
  <si>
    <t>SEGUNDA FASE, REHABILITACIÓN  DE LA AV. GENERAL DE VEINTIMILLA ENTRE AV. 12 DE OCTUBRE Y AV. 6 DE DICIEMBRE, BARRIO LA MARISCAL, PARROQUIA MARISCAL.</t>
  </si>
  <si>
    <t xml:space="preserve"> $  24,553.57</t>
  </si>
  <si>
    <t>$ 24,660.35</t>
  </si>
  <si>
    <t>INSTALACION DE JUEGOS INCLUSIVOS EN EL PARQUE LA FLORIDA, BARRIO LA FLORIDA, PARROQUIA  CONCEPCIÓN.</t>
  </si>
  <si>
    <t xml:space="preserve"> $  15,178.57</t>
  </si>
  <si>
    <t>$ 15,165.47</t>
  </si>
  <si>
    <t>IMPLEMENTACION DE BANCAS  EN PARQUE COFAVI, BARRIO COFAVI, PARROQUIA KENNEDY.</t>
  </si>
  <si>
    <t xml:space="preserve"> $    4,464.29</t>
  </si>
  <si>
    <t>$    3,966.84</t>
  </si>
  <si>
    <t>IMPLEMENTACION DE JUEGOS INCLUSIVOS EN PARQUE COFAVI, BARRIO COFAVI, PARROQUIA KENNEDY.</t>
  </si>
  <si>
    <t>$    8,699.74</t>
  </si>
  <si>
    <t>CERRAMIENTO DE MALLA ENTRE LAS  CANCHAS EXISTENTES  EN EL AREA COMUNAL,  URB JUAN MONTALVO SECTOR TACURI., BARRIO SAN PEDRO DEL VALLE, PARROQUIA NAYÓN.</t>
  </si>
  <si>
    <t xml:space="preserve"> $  16,016.00</t>
  </si>
  <si>
    <t>$ 13,436.21</t>
  </si>
  <si>
    <t>CERRAMIENTO DEL ESPACIO COMUNAL UBICADO EN LAS  CALLES EUGENIO ESPEJO Y  DE LOS EUCALIPTOS, BARRIO INCHAPICHO, PARROQUIA NAYÓN.</t>
  </si>
  <si>
    <t xml:space="preserve"> $  14,068.45</t>
  </si>
  <si>
    <t>$ 11,738.70</t>
  </si>
  <si>
    <t>READECUACIÓN DE LAS PLATAFORMAS EXISTENTES PARA LA IMPLEMENTACIÓN DEL ESPACIO DEPORTIVO, PARQUE CHACAPATA, BARRIO CHACAPATA, PARROQUIA NAYÓN.</t>
  </si>
  <si>
    <t xml:space="preserve"> $  35,433.62</t>
  </si>
  <si>
    <t>$ 38,448.47</t>
  </si>
  <si>
    <t>CERRAMIENTO DE MALLA CON PUERTA PARA MANTENIMIENTO DE CAJAS DE REVISIÓN DEL SISTEMA DE RIEGO DE LA CANCHA DE FÚTBOL, COMUNA SAN JOSÉ DE COCOTOG, PARROQUIA ZAMBIZA.</t>
  </si>
  <si>
    <t xml:space="preserve"> $  10,740.60</t>
  </si>
  <si>
    <t>$ 12,356.38</t>
  </si>
  <si>
    <t>CONSTRUCCION DE CERRAMIENTO DE LA CANCHA DE USO MULTIPLE DEL BARRIO SANTA MÓNICA, PARROQUIA GUAYLLABAMBA.</t>
  </si>
  <si>
    <t>$    7,968.65</t>
  </si>
  <si>
    <t>CONSTRUCCIÓN DE  LAS BATERIAS SANITARIAS DE LA CASA COMUNAL, BARRIO SANTA MÓNICA PARROQUIA GUAYLLABAMBA.</t>
  </si>
  <si>
    <t>$ 12,560.70</t>
  </si>
  <si>
    <t>MURO DE CONTENCIÓN  EN EL AREA VERDE JUNTO A LA GUARDERIA, BARRIO NUEVOS HORIZONTES, PARROQUIA COCHAPAMBA.</t>
  </si>
  <si>
    <t xml:space="preserve"> $  15,857.56</t>
  </si>
  <si>
    <t>$ 16,233.19</t>
  </si>
  <si>
    <t>CONSTRUCCIÓN DE CUBIERTA EN LA CANCHA DE USO MÚLTIPLE DEL BARRIO JOSÉ RIGOBERTO HERRERA, PARROQUIA SAN JOSE DE MINAS.</t>
  </si>
  <si>
    <t>$ 44,203.32</t>
  </si>
  <si>
    <t>REMODELACIÓN DE MERCADO SAN JOSÉ DE MINAS, CUBIERTA SOBRE LAS SECCIONES DE FRUTAS Y LEGUMBRES, BARRIO CENTRAL, PARROQUIA SAN JOSE DE MINAS.</t>
  </si>
  <si>
    <t xml:space="preserve"> $  49,446.63</t>
  </si>
  <si>
    <t>$ 37,631.43</t>
  </si>
  <si>
    <t>ACERAS DECORATIVAS, CALLE INTIÑAN,DESDE BARRIO LAS PALMERAS HASTA BARRIO EL ASTILLERO, PARROQUIA ATAHUALPA.</t>
  </si>
  <si>
    <t xml:space="preserve"> $  85,160.92</t>
  </si>
  <si>
    <t>$ 84,833.15</t>
  </si>
  <si>
    <t xml:space="preserve">CAMBIO DE LA  CUBIERTA DEL GAD PARROQUIAL Y DEL SALON PARROQUIAL, BARRIO CENTRAL, PARROQUIA PERUCHO. </t>
  </si>
  <si>
    <t xml:space="preserve"> $  51,232.35</t>
  </si>
  <si>
    <t>$ 49,599.20</t>
  </si>
  <si>
    <t>CONSTRUCCIÓN DE TRIBUNA EN LA CANCHA DEPORTIVA DEL BARRIO SAN MIGUEL DE UYUMBUCO, PARROQUIA PERUCHO.</t>
  </si>
  <si>
    <t>$ 13,320.14</t>
  </si>
  <si>
    <t>CONSTRUCCIÓN DE AREA RECREATIVA INFANTIL JUNTO AL  ESTADIO PARROQUIAL, BARRIO CENTRAL, PARROQUIA PERUCHO.</t>
  </si>
  <si>
    <t>$ 21,372.56</t>
  </si>
  <si>
    <t>SISTEMA DE ASPERSIÓN, BOMBAS Y CISTERNA /CONSTRUCCION DEL SISTEMA DE RIEGO DE LA CANCHA, SECTOR PINGUILLA, BARRIO SANTA ROSA, PARROQUIA PUELLARO.</t>
  </si>
  <si>
    <t>$ 83,964.30</t>
  </si>
  <si>
    <t>CONTINUACIÓN DEL EMPEDRADO , BARRIO SAN FRANCISCO DE CRUZ LOMA , PARROQUIA LLOA</t>
  </si>
  <si>
    <t xml:space="preserve">      45,843.76</t>
  </si>
  <si>
    <t xml:space="preserve">                                                 57,003.37</t>
  </si>
  <si>
    <t xml:space="preserve"> 76-100% </t>
  </si>
  <si>
    <t>FINALIZADO (optimización de presupuesto sobrante)</t>
  </si>
  <si>
    <t>https://mdmqdireccioninformatica-my.sharepoint.com/:f:/g/personal/gobierno_abierto_quito_gob_ec/EjBrOz8CbwZGhYE7mM6RWckBGIKdBz7xfm0UB47slXFFRA?e=NOvkDy</t>
  </si>
  <si>
    <t>RECONSTRUCCIÓN CASA COMUNAL, BARRIO URAUCO, PARROQUIA LLOA</t>
  </si>
  <si>
    <t xml:space="preserve">      17,324.78</t>
  </si>
  <si>
    <t xml:space="preserve">                                                 13,977.72</t>
  </si>
  <si>
    <t>CONSTRUCCIÓN DE CERRAMIENTO CON MALLA EN EL BORDE SUPERIOR DEL TALUD , BARRIO OSWALDO GUAYASAMÍN, PARROQUIA LLOA</t>
  </si>
  <si>
    <t xml:space="preserve">      16,896.00</t>
  </si>
  <si>
    <t xml:space="preserve">                                                 14,901.04</t>
  </si>
  <si>
    <t>MANTENIMIENTO Y PAVIMENTACIÓN DE LAS CANCHAS DEPORTIVAS Y ACERAS DEL PARQUE, BARRIO CDL. 4 DE DICIEMBRE, PARROQUIA CHILIBULO</t>
  </si>
  <si>
    <t xml:space="preserve">      31,283.76</t>
  </si>
  <si>
    <t xml:space="preserve">                                                 42,654.55</t>
  </si>
  <si>
    <t>CONSTRUCCIÓN DE VISERA Y CERRAMIENTO DE LA CANCHA ALTERNA AL COMPLEJO, BARRIO CDL. LOS LIBERTADORES, PARROQUIA CHILIBULO</t>
  </si>
  <si>
    <t xml:space="preserve">      23,229.81</t>
  </si>
  <si>
    <t xml:space="preserve">                                                 25,166.25</t>
  </si>
  <si>
    <t>ADOQUINADO DEL PASAJE B- JUNTO AL BOSQUE DEL ISSFA., BARRIO VENCEDORES 2, PARROQUIA CHILIBULO</t>
  </si>
  <si>
    <t xml:space="preserve">      27,536.80</t>
  </si>
  <si>
    <t xml:space="preserve">                                                 13,579.73</t>
  </si>
  <si>
    <t>REHABILITACIÓN DE ÁREA VERDE JUNTO AL UPC Y COLOCACIÓN DE JUEGOS INCLUSIVOS, BARRIO CDL. BATALLÓN CHIMBORAZO, PARROQUIA CHILIBULO</t>
  </si>
  <si>
    <t xml:space="preserve">      27,027.60</t>
  </si>
  <si>
    <t xml:space="preserve">                                                 35,720.05</t>
  </si>
  <si>
    <t>RECONSTRUCCIÓN PARQUE CDL. YAGUACHI, BARRIO CDL. YAHUACHI, PARROQUIA CHILIBULO</t>
  </si>
  <si>
    <t xml:space="preserve">      19,874.09</t>
  </si>
  <si>
    <t xml:space="preserve">                                                 34,597.07</t>
  </si>
  <si>
    <t>CERRAMIENTO Y VISERA EN CASA COMUNAL Y REPARACIÓN DE MURO DE CONTENCIÓN, BARRIO VENCEDORES 1 Y 2, PARROQUIA CHILIBULO</t>
  </si>
  <si>
    <t xml:space="preserve">      18,958.32</t>
  </si>
  <si>
    <t xml:space="preserve">                                                 15,170.88</t>
  </si>
  <si>
    <t>REMODELACIÓN DE LA CASA BARRIAL, BARRIO SANTA ANA, PARROQUIA LA MAGDALENA</t>
  </si>
  <si>
    <t xml:space="preserve">      22,139.86</t>
  </si>
  <si>
    <t xml:space="preserve">                                                 31,582.49</t>
  </si>
  <si>
    <t>ARREGLO Y MANTENIMIENTO DE LA CASA BARRIAL, BARRIO CDLA. ATAHUALPA SUR OCCIDENTAL, PARROQUIA LA MAGDALENA</t>
  </si>
  <si>
    <t xml:space="preserve">      16,154.87</t>
  </si>
  <si>
    <t xml:space="preserve">                                                    9,485.08</t>
  </si>
  <si>
    <t>ARREGLO TOTAL DE LA VISERA DE LA PARADA DE LOS BUSES SAN JUAN PINTADO- CHILLOGALLO, BARRIO MAGDALENA CENTRAL, PARROQUIA LA MAGDALENA</t>
  </si>
  <si>
    <t xml:space="preserve">        2,724.57</t>
  </si>
  <si>
    <t xml:space="preserve">                                                    1,743.98</t>
  </si>
  <si>
    <t>RECONSTRUCCIÓN DE LAS CANCHAS DE BÁSQUET, DE LA AV. TENIENTE HUGO ORTIZ, JUNTO A LA TRIBUNA DEL SUR, BARRIO CDLA. ATAHUALPA SUR ORIENTAL, PARROQUIA LA MAGDALENA</t>
  </si>
  <si>
    <t xml:space="preserve">      20,792.35</t>
  </si>
  <si>
    <t xml:space="preserve">                                                 41,947.50</t>
  </si>
  <si>
    <t>CONSTRUCCIÓN DE UNA BANCA Y BATERÍAS SANITARIAS PARA LA CANCHA DEPORTIVA DE ECUAVOLEY., BARRIO MAGDALENA CENTRAL, PARROQUIA LA MAGDALENA</t>
  </si>
  <si>
    <t xml:space="preserve">        5,910.00</t>
  </si>
  <si>
    <t xml:space="preserve">                                                    6,882.22</t>
  </si>
  <si>
    <t>ADECENTAMIENTO DEL PASAJE "JUAN MARQUÉZ" S8 E, DESDE JUAN MARQUÉZ HASTA LA CALLE PEDRO DE ALFARO, BARRIO VILLA FLORA, PARROQUIA LA MAGDALENA</t>
  </si>
  <si>
    <t xml:space="preserve">      16,960.00</t>
  </si>
  <si>
    <t xml:space="preserve">                                                 15,214.20</t>
  </si>
  <si>
    <t>RECONSTRUCCIÓN DE LA CASA BARRIAL E IMPLEMENTACIÓN DE JUEGOS INCLUSIVOS E INFANTILES, BARRIO CHIRIYACU ALTO, PARROQUIA FERROVIARIA</t>
  </si>
  <si>
    <t xml:space="preserve">                    -  </t>
  </si>
  <si>
    <t xml:space="preserve">        -  </t>
  </si>
  <si>
    <t xml:space="preserve"> 0-25 </t>
  </si>
  <si>
    <t>ACTA DE DESESTIMIENTO</t>
  </si>
  <si>
    <t>REMODELACIÓN ESPECÍFICA EN LA SEDE SOCIAL DE LA LIGA DEPORTIVA BARRIAL VILLA FLORA, BARRIO VILLA FLORA, PARROQUIA LA MAGDALENA</t>
  </si>
  <si>
    <t xml:space="preserve">        9,307.00</t>
  </si>
  <si>
    <t xml:space="preserve">                                                 10,213.86</t>
  </si>
  <si>
    <t>AMPLIACIÓN DEL SALÓN DE USO MÚLTIPLE, DE LA LIGA BARRIAL DIEGO OCAÑA, CALLE AV. JIPIJAPA Y MAXIMILIANO RODRÍGUEZ, BARRIO CDLA. ATAHUALPA SUR ORIENTAL, PARROQUIA LA MAGDALENA</t>
  </si>
  <si>
    <t xml:space="preserve">      21,434.04</t>
  </si>
  <si>
    <t xml:space="preserve">                                                 16,916.61</t>
  </si>
  <si>
    <t>REMODELACIÓN DEL MIRADOR , BARRIO EL PEDESTAL , PARROQUIA FERROVIARIA</t>
  </si>
  <si>
    <t xml:space="preserve">      50,000.00</t>
  </si>
  <si>
    <t xml:space="preserve">                                                 71,317.53</t>
  </si>
  <si>
    <t>IMPLEMENTACIÓN DE JUEGOS INCLUSIVOS , BARRIO EL PEDESTAL , PARROQUIA FERROVIARIA</t>
  </si>
  <si>
    <t xml:space="preserve">      18,500.00</t>
  </si>
  <si>
    <t xml:space="preserve">                                                 11,220.69</t>
  </si>
  <si>
    <t>AMPLIACIÓN DE CASA COMUNAL, BARRIO MIRADOR DE PUENGASÍ, PARROQUIA FERROVIARIA</t>
  </si>
  <si>
    <t xml:space="preserve">      18,911.38</t>
  </si>
  <si>
    <t xml:space="preserve">                                                 24,821.03</t>
  </si>
  <si>
    <t>MANTENIMIENTO DE LA CASA BARRIAL DE LA FORESTAL Y SUS EXTERIORES, BARRIO FORESTAL ALTA, PARROQUIA FERROVIARIA</t>
  </si>
  <si>
    <t xml:space="preserve">      12,793.64</t>
  </si>
  <si>
    <t xml:space="preserve">                                                 15,748.28</t>
  </si>
  <si>
    <t>RESTAURACIÓN DE LA CASA BARRIAL E IMPLEMENTACIÓN DE JUEGOS INFANTILES, BARRIO TARQUI, PARROQUIA FERROVIARIA</t>
  </si>
  <si>
    <t xml:space="preserve">      33,323.14</t>
  </si>
  <si>
    <t xml:space="preserve">                                                 36,065.93</t>
  </si>
  <si>
    <t>ARREGLO DEL TRIÁNGULO DE LA CALLE ANDRIÁN NAVARRO Y CALLE PUNÁ, BARRIO FERROVIARIA MEDIA, PARROQUIA FERROVIARIA</t>
  </si>
  <si>
    <t xml:space="preserve">        6,000.00</t>
  </si>
  <si>
    <t xml:space="preserve">                                                    8,709.69</t>
  </si>
  <si>
    <t xml:space="preserve">REPARACIÓN DE ACERAS Y BORDILLOS EN LA CALLE PALANDA, BARRIO JARAMILLO ARTEAGA, PARROQUIA CHIMBACALLE </t>
  </si>
  <si>
    <t xml:space="preserve">      65,614.02</t>
  </si>
  <si>
    <t xml:space="preserve">                                                 14,193.02</t>
  </si>
  <si>
    <t xml:space="preserve">ARREGLO DE LA CASA BARRIAL, BARRIO PIO XII, PARROQUIA CHIMBACALLE </t>
  </si>
  <si>
    <t xml:space="preserve">      25,507.72</t>
  </si>
  <si>
    <t xml:space="preserve">                                                 20,003.10</t>
  </si>
  <si>
    <t xml:space="preserve">REPARACIÓN Y REPOSICIÓN DE JUEGOS INFANTILES , BARRIO CHIRIYACU CENTRAL, PARROQUIA CHIMBACALLE </t>
  </si>
  <si>
    <t xml:space="preserve">      10,370.00</t>
  </si>
  <si>
    <t xml:space="preserve">                                                    2,164.40</t>
  </si>
  <si>
    <t>ARREGLO DEL MURO DE CONTENCIÓN DE LA CANCHA DEPORTIVA Y DESAGÜES, REMODELACIÓN Y ARREGLO DE LA BODEGA JUNTO A LA CANCHA DEPORTIVA, BARRIO PÉREZ PALLARES, PARROQUIA CHIMBACALLE</t>
  </si>
  <si>
    <t xml:space="preserve">      19,703.50</t>
  </si>
  <si>
    <t xml:space="preserve">                                                    7,014.99</t>
  </si>
  <si>
    <t xml:space="preserve">READECUACIÓN DE LAS ESCALINATAS PEATONALES DE LA CALLE FIDEL LÓPEZ Y AV. ORIENTAL, QUE UNE EL TRÉBOL , BARRIO LULUNCOTO – FEDERICO PÁEZ, PARROQUIA CHIMBACALLE </t>
  </si>
  <si>
    <t xml:space="preserve">      22,417.50</t>
  </si>
  <si>
    <t xml:space="preserve">                                                 21,011.86</t>
  </si>
  <si>
    <t xml:space="preserve">ARREGLO DE LA CANCHA, BARRIO CIUDADELA MÉXICO , PARROQUIA CHIMBACALLE </t>
  </si>
  <si>
    <t xml:space="preserve">      12,814.02</t>
  </si>
  <si>
    <t xml:space="preserve">                                                 18,009.65</t>
  </si>
  <si>
    <t>CONSTRUCCIÓN DE ESCALINATA, BARRIO MIRADOR DEL SUR DE SANTA BARBÁRA, PARROQUIA MENA</t>
  </si>
  <si>
    <t xml:space="preserve">      29,772.49</t>
  </si>
  <si>
    <t xml:space="preserve">                                                 18,555.36</t>
  </si>
  <si>
    <t>CONSTRUCCIÓN CASA COMUNAL, BARRIO URBANIZACIÓN VENCEDORES PICHINCHA, PARROQUIA MENA</t>
  </si>
  <si>
    <t xml:space="preserve">      45,426.97</t>
  </si>
  <si>
    <t xml:space="preserve">                                                 43,852.71</t>
  </si>
  <si>
    <t>CONSTRUCCIÓN BATERÍAS SANITARIAS, BARRIO SANTA BARBARA DE CHILLOGALLO 1, PARROQUIA MENA</t>
  </si>
  <si>
    <t xml:space="preserve">      22,500.00</t>
  </si>
  <si>
    <t xml:space="preserve">                                                 14,633.42</t>
  </si>
  <si>
    <t>PAVIMENTACIÓN Y CONSTRUCCIÓN DE ACERAS EN LA UNIDAD EDUCATIVA JORGE ICAZA, BARRIO CDLA. TARQUI, PARROQUIA MENA</t>
  </si>
  <si>
    <t xml:space="preserve">        4,944.54</t>
  </si>
  <si>
    <t xml:space="preserve">                                                    5,376.67</t>
  </si>
  <si>
    <t>CERRAMIENTO PARQUE GASPAR ESPARZA, BARRIO SECTOR 2, PARROQUIA SOLANDA</t>
  </si>
  <si>
    <t xml:space="preserve">      14,872.07</t>
  </si>
  <si>
    <t xml:space="preserve">                                                 12,664.89</t>
  </si>
  <si>
    <t>CAMBIO DE TECHO DEL SALÓN DE USO MÚLTIPLE, BARRIO EL COMERCIO, PARROQUIA SOLANDA</t>
  </si>
  <si>
    <t xml:space="preserve">        8,349.48</t>
  </si>
  <si>
    <t xml:space="preserve">                                                    6,909.26</t>
  </si>
  <si>
    <t>CONSTRUCCIÓN DE GRADERÍOS Y VISERA EN LA CANCHA DE ECUAVOLEY, BARRIO LA  ISLA 1, PARROQUIA SOLANDA</t>
  </si>
  <si>
    <t xml:space="preserve">      16,095.94</t>
  </si>
  <si>
    <t xml:space="preserve">                                                 12,795.62</t>
  </si>
  <si>
    <t>READECUACIÓN DEL PARQUE OLMEDO DE CANCHAS , BARRIO SECTOR 2, PARROQUIA SOLANDA</t>
  </si>
  <si>
    <t xml:space="preserve">      19,227.42</t>
  </si>
  <si>
    <t xml:space="preserve">                                                 15,367.92</t>
  </si>
  <si>
    <t>BATERÍAS SANITARIAS, TRIBUNA CON CUBIERTA EN EL PARQUE DE LA VIRGEN, BARRIO SECTOR 4, PARROQUIA SOLANDA</t>
  </si>
  <si>
    <t xml:space="preserve">      10,456.23</t>
  </si>
  <si>
    <t xml:space="preserve">                                                    6,222.70</t>
  </si>
  <si>
    <t>RENOVACIÓN DE ADOQUINADO DE PASAJES, BARRIO GENERAL RUMIÑAHUI , PARROQUIA SOLANDA</t>
  </si>
  <si>
    <t xml:space="preserve">      30,883.92</t>
  </si>
  <si>
    <t xml:space="preserve">                                                 31,473.93</t>
  </si>
  <si>
    <t>ARREGLO DEL PARQUE DE LA MANZANA (CANCHA Y BANCAS), BARRIO SECTOR 4, PARROQUIA SOLANDA</t>
  </si>
  <si>
    <t xml:space="preserve">      11,454.13</t>
  </si>
  <si>
    <t xml:space="preserve">                                                 10,465.58</t>
  </si>
  <si>
    <t>ARREGLO DE ESPACIO PÚBLICO Y COLOCACIÓN DE JUEGOS, BARRIO TURUBAMBA ALTO , PARROQUIA SOLANDA</t>
  </si>
  <si>
    <t>REMODELACIÓN DEL PARQUE BOSTON, ASÍ COMO LA DOTACIÓN DE APARATOS PARA EJERCICIOS (SOLAMENTE LA INTERVENCIÓN DE LA CANCHA DE USO MÚLTIPLE), BARRIO SECTOR 1, PARROQUIA SOLANDA</t>
  </si>
  <si>
    <t xml:space="preserve">      25,407.50</t>
  </si>
  <si>
    <t xml:space="preserve">                                                23,690.54</t>
  </si>
  <si>
    <t>GRADERIO Y VISERA DE LA CANCHA SINTÉTICA DE LA LIGA CHILLOGALLO, BARRIO SANTA RITA, PARROQUIA SOLANDA</t>
  </si>
  <si>
    <t xml:space="preserve">      19,225.51</t>
  </si>
  <si>
    <t xml:space="preserve">                                                    8,666.13</t>
  </si>
  <si>
    <t>CONSTRUCCIÓN DE ACERA A COMPLETAR EN LA CALLE CASEDEROS Y JOSÉ PONTÓN , BARRIO LAS CUADRAS, PARROQUIA SOLANDA</t>
  </si>
  <si>
    <t xml:space="preserve">      11,164.37</t>
  </si>
  <si>
    <t xml:space="preserve">                                                 10,030.36</t>
  </si>
  <si>
    <t>REPOSICIÓN Y REUBICACIÓN DE JUEGOS INFANTILES Y MÁQUINAS DE EJERCICIOS, BARRIO LAS CUADRAS, PARROQUIA SOLANDA</t>
  </si>
  <si>
    <t xml:space="preserve">      10,663.65</t>
  </si>
  <si>
    <t xml:space="preserve">                                                 19,871.51</t>
  </si>
  <si>
    <t>CAMBIO DE LA CUBIERTA DE LA CASA BARRIAL, BARRIO TURUBAMBA ALTO, PARROQUIA SOLANDA</t>
  </si>
  <si>
    <t xml:space="preserve">      21,751.84</t>
  </si>
  <si>
    <t xml:space="preserve">                                                 19,873.94</t>
  </si>
  <si>
    <t>ARREGLO INTEGRAL DE GRADAS CON PASAMANOS, BARRIO CONCEPCIÓN SUR, PARROQUIA ARGELIA</t>
  </si>
  <si>
    <t xml:space="preserve">      48,645.00</t>
  </si>
  <si>
    <t xml:space="preserve">                                                 77,892.09</t>
  </si>
  <si>
    <t>CONSTRUCCIÓN DE ADOQUINADO Y BORDILLOS EN PASAJE S/N, UBICADO ENTRE LAS CALLES PIMAMPIRO Y LOS PRADOS, BARRIO HIERBA BUENA 2 Y ARGELIA MEDIA, PARROQUIA ARGELIA</t>
  </si>
  <si>
    <t xml:space="preserve">      30,184.57</t>
  </si>
  <si>
    <t xml:space="preserve">                                                 50,369.16</t>
  </si>
  <si>
    <t>CONSTRUCCIÓN DE BORDILLOS Y ADOQUINADO DE LA CALLE QUISAPINCHA, ENTRE CALLE PUEBLO VIEJO Y PASAJE ALSHI, BARRIO ARGELIA BAJA CUARTA ETAPA , PARROQUIA ARGELIA</t>
  </si>
  <si>
    <t xml:space="preserve">      45,748.75</t>
  </si>
  <si>
    <t xml:space="preserve">                                                 40,899.45</t>
  </si>
  <si>
    <t>CONSTRUCCIÓN DE BATERÍAS SANITARIAS, BARRIO LA GATAZO, PARROQUIA SAN BARTOLO</t>
  </si>
  <si>
    <t xml:space="preserve">      25,000.00</t>
  </si>
  <si>
    <t xml:space="preserve">                                                 13,758.11</t>
  </si>
  <si>
    <t>RECONSTRUCCIÓN DE LA CANCHA, BARRIO FRENTE POPULAR, PARROQUIA SAN BARTOLO</t>
  </si>
  <si>
    <t xml:space="preserve">      60,000.00</t>
  </si>
  <si>
    <t xml:space="preserve">                                                 47,074.78</t>
  </si>
  <si>
    <t>CONSTRUCCIÓN DE LA CANCHA DE USO MÚLTIPLE, BARRIO 14  DE ENERO, PARROQUIA SAN BARTOLO</t>
  </si>
  <si>
    <t xml:space="preserve">      31,428.57</t>
  </si>
  <si>
    <t xml:space="preserve">                                                 24,337.04</t>
  </si>
  <si>
    <t>ADOQUINADO DEL PASAJE OE2I DESDE LA CALLE ANTONIO RODRIGUEZ HASTA LA IGLESIA , BARRIO EL CALZADO, PARROQUIA SAN BARTOLO</t>
  </si>
  <si>
    <t xml:space="preserve">        9,241.73</t>
  </si>
  <si>
    <t xml:space="preserve">                                                    8,040.07</t>
  </si>
  <si>
    <t>INSTALACIÓN DE MALLAS Y JUEGOS INCLUSIVOS, BARRIO COOP. 6 DE AGOSTO, PARROQUIA SAN BARTOLO</t>
  </si>
  <si>
    <t xml:space="preserve">      16,000.00</t>
  </si>
  <si>
    <t xml:space="preserve">                                                    6,188.87</t>
  </si>
  <si>
    <t>AMPLIACIÓN DE LA SEDE SOCIAL DE LA LIGA, BARRIO LIGA CLEMENTE BALLÉN, PARROQUIA SAN BARTOLO</t>
  </si>
  <si>
    <t xml:space="preserve">      30,000.00</t>
  </si>
  <si>
    <t xml:space="preserve">                                                 23,938.77</t>
  </si>
  <si>
    <t>ADOQUINADO DEL PASAJE OE2L, BARRIO EL CALZADO, PARROQUIA SAN BARTOLO</t>
  </si>
  <si>
    <t xml:space="preserve">      14,540.58</t>
  </si>
  <si>
    <t xml:space="preserve">                                                 11,212.52</t>
  </si>
  <si>
    <t>COLOCACIÓN DE JUEGOS INFANTILES EN EL PARQUE CENTRAL Y ARREGLO DE ESCALINATA, BARRIO CLEMENTE BALLÉN, PARROQUIA SAN BARTOLO</t>
  </si>
  <si>
    <t xml:space="preserve">      16,245.09</t>
  </si>
  <si>
    <t xml:space="preserve">                                                 11,637.42</t>
  </si>
  <si>
    <t>REMODELACIÓN DEL SALON DE USO MÚLTIPLE, BARRIO TURUBAMBA ALTO, PARROQUIA SOLANDA</t>
  </si>
  <si>
    <t xml:space="preserve">   162,000.00</t>
  </si>
  <si>
    <t xml:space="preserve">                                               153,798.64</t>
  </si>
  <si>
    <t>READOQUINADO DE LA CALLE A, ENTRE CALLE SALVADOR ALLENDE Y GUATEMALA, BARRIO SALVADOR ALLENDE, SECTOR SAN JUAN</t>
  </si>
  <si>
    <t xml:space="preserve">    28,000.00</t>
  </si>
  <si>
    <t xml:space="preserve"> 51-76% </t>
  </si>
  <si>
    <t>EN EJECUCION</t>
  </si>
  <si>
    <t>https://mdmqdireccioninformatica-my.sharepoint.com/:f:/g/personal/gobierno_abierto_quito_gob_ec/EsyX4EPhhYJCuZvvxT1U-V0B_Gv5bI47bDZC-Ub5miphCg?e=Vzs1Nw</t>
  </si>
  <si>
    <t>READOQUINADO CALLE IMBABURA ENTRE LA CALLE ESMERALDAS Y ORIENTE, BARRIO SAN JUAN, SECTOR SAN JUAN</t>
  </si>
  <si>
    <t xml:space="preserve">    12,500.00</t>
  </si>
  <si>
    <t>READOQUINADO CALLE HAITI, DESDE LA CALLE AUGUSTO MARTINEZ HASTA LA CALLE SAN MATEO, BARRIO LA INDEPENDENCIA, SECTOR SAN JUAN</t>
  </si>
  <si>
    <t xml:space="preserve">    40,000.00</t>
  </si>
  <si>
    <t>READOQUINADO CALLE EL PLACER DESDE ENTRADA DEL MUSEO YAKU HASTA GERTRUDIS AVALOS, BARRIO EL PLACER, SECTOR SAN JUAN</t>
  </si>
  <si>
    <t xml:space="preserve">    60,000.00</t>
  </si>
  <si>
    <t>REHABILITACION AREA DEPORTIVA (I ETAPA) ENTRE LA CALLE JERONIMO PUENTE Y RAMIREZ DE ARELLANO, BARRIO MIRADOR DE TOCTIUCO, SECTOR SAN JUAN</t>
  </si>
  <si>
    <t xml:space="preserve">    20,000.00</t>
  </si>
  <si>
    <t xml:space="preserve">                                                16,207.05</t>
  </si>
  <si>
    <t>N/A</t>
  </si>
  <si>
    <t>COLOCACION DE PASAMANOS EN LA CALLE FERNANDEZ DE VELASCO CON DIRECCION A LA BALLICA, BARRIO LA BALLICA, SECTOR SAN JUAN</t>
  </si>
  <si>
    <t xml:space="preserve">       6,400.00</t>
  </si>
  <si>
    <t>NO SE EJECUTO LA OBRA POR DISPOSICION DE FISCALIZACION, PROBLEMAS TECNICOS</t>
  </si>
  <si>
    <t>REHABILITACION (I ETAPA) AREA RECREATIVA ENTRE LA CALLE JERONIMO PUENTE Y RAMIREZ DE ARELLANO, BARRIO MIRADOR DE TOCTIUCO, SECTOR SAN JUAN</t>
  </si>
  <si>
    <t xml:space="preserve">    21,000.00</t>
  </si>
  <si>
    <t xml:space="preserve">                                                23,599.29</t>
  </si>
  <si>
    <t>IMPLIMENTACION DE JUEGOS INFANTILES E INCLUSIVOS, BARRIO EL ROSAL, SECTOR SAN JUAN</t>
  </si>
  <si>
    <t xml:space="preserve">    15,800.00</t>
  </si>
  <si>
    <t xml:space="preserve">                                                17,854.61</t>
  </si>
  <si>
    <t>REHABILITACION DE LA CUBIERTA DE LA CASA BARRIAL DE LA CDLA. AMAZONAS, CALLES TAPI Y BABAHOYO (JUNTO A ESCALINATA RIO CENEPA), CDLA. AMAZONAS, SECTOR SAN JUAN</t>
  </si>
  <si>
    <t xml:space="preserve">       6,800.00</t>
  </si>
  <si>
    <t xml:space="preserve">                                                  3,046.06</t>
  </si>
  <si>
    <t>CONSTRUCCION AULA DE USO MULTIPLE EN CUBIERTA EXISTENTE EN EL PATIO SUPERIOR DE LA CASA BARRIAL DE LA CDLA. AMAZONAS, CALLES TAPI Y BABAHOYO (JUNTO A ESCALINATA RIO CENEPA), CDLA. AMAZONAS, SECTOR SAN JUAN</t>
  </si>
  <si>
    <t xml:space="preserve">    37,321.43</t>
  </si>
  <si>
    <t xml:space="preserve">                                                17,648.94</t>
  </si>
  <si>
    <t>CONSTRUCCION DE BORDILLOS EN LA CALLE G (CIPRIANO), BARRIO ALMA LOJANA, SECTOR PUENGASI</t>
  </si>
  <si>
    <t xml:space="preserve">    27,820.00</t>
  </si>
  <si>
    <t xml:space="preserve">                                                25,456.75</t>
  </si>
  <si>
    <t>ADOQUINADO CALLE S/N, ENTRE LINEA FERREA Y CURVA DE RETORNO, BARRIO 1RO DE MAYO, SECTOR PUENGASI</t>
  </si>
  <si>
    <t xml:space="preserve">    28,125.00</t>
  </si>
  <si>
    <t xml:space="preserve">                                                29,446.86</t>
  </si>
  <si>
    <t>REHABILITACION DE UN TRAMO DE LA CALLE E17B DESDE LA CALLE S5B HASTA LA S5C, BARRIO FUTURO LIBRE, SECTOR PUENGASI</t>
  </si>
  <si>
    <t xml:space="preserve">    17,000.00</t>
  </si>
  <si>
    <t xml:space="preserve">                                                15,306.76</t>
  </si>
  <si>
    <t>ADOQUINADO Y BORDILLOS  DE LA CALLE S5B, BARRIO ELOY ALFARO DE PUENGASI, SECTOR PUENGASI</t>
  </si>
  <si>
    <t xml:space="preserve">    16,100.00</t>
  </si>
  <si>
    <t xml:space="preserve">                                                18,740.23</t>
  </si>
  <si>
    <t>COLOCACION DE PASAMANOS EN LA CASA BARRIAL, BARRIO VISTA ALEGRE, SECTOR PUENGASI</t>
  </si>
  <si>
    <t xml:space="preserve">       1,950.00</t>
  </si>
  <si>
    <t>CONSTRUCCION CERRAMIENTO DE LA CASA BARRIAL, BARRIO EL GUABO, SECTOR PUENGASI</t>
  </si>
  <si>
    <t xml:space="preserve">    21,750.00</t>
  </si>
  <si>
    <t>RECONSTRUCCION ESCALINATA E14F, ENTRE PASAJE T (S1F) HASTA INICIO DE SAYAUSI (S1E), BARRIO ORQUIDEAS, SECTOR PUENGASI</t>
  </si>
  <si>
    <t>REHABILITACION DE LA ESCALINATA CHAMBI, BARRIO SAN JOSE DE MONJAS (SEGUNDA Y), SECTOR PUENGASI</t>
  </si>
  <si>
    <t xml:space="preserve">    29,200.00</t>
  </si>
  <si>
    <t>CONSTRUCCION DE UNA PARED MEDIANERA EN EL ESPACIO PUBLICO DE LAS CALLES S3D Y E16, BARRIO PATRIMONIO FAMILIAR 1, SECTOR PUENGASI</t>
  </si>
  <si>
    <t xml:space="preserve">       4,700.00</t>
  </si>
  <si>
    <t>REHABILITACION DE LA ESCALINATA MANUEL CUZCO, BARRIO SAN JOSE DE MONJAS (SEGUNDA Y), SECTOR PUENGASI</t>
  </si>
  <si>
    <t xml:space="preserve">    11,600.00</t>
  </si>
  <si>
    <t>CONSTRUCCION DE CERRAMIENTO DE MALLA SOBRE MURETES EXISTENTES EN LA AUTOPISTA SIMÓN BOLIVAR (JUNTO A PARADA DE BUSES) Y CALLE JUAN BAUTISTA AGUIRRE, BARRIO EDEN DEL VALLE, SECTOR PUENGASI</t>
  </si>
  <si>
    <t xml:space="preserve">       5,200.00</t>
  </si>
  <si>
    <t>REHABILITACION CANCHAS DE VOLEY, BARRIO MIRAVALLE DE PUENGASI, SECTOR PUENGASI</t>
  </si>
  <si>
    <t xml:space="preserve">    27,000.00</t>
  </si>
  <si>
    <t>CONSTRUCCION DE MURO DE CONTENCION DE APROXIMADAMENTE 20 METROS EN EL LADO NORTE DE LA CANCHA DE INDOOR FUTBOL DE LA LIGA BARRIAL SAN ISIDRO DE PUENGASI, BARRIO SAN ISIDRO DE PUENGASI, SECTOR PUENGASI</t>
  </si>
  <si>
    <t xml:space="preserve">       9,500.00</t>
  </si>
  <si>
    <t>READOQUINADO CALLE CESTARIS ENTRE AV. MARISCAL SUCRE Y CALLE PUNAES, BARRIO COLMENA CENTRO, SECTOR LA LIBERTAD</t>
  </si>
  <si>
    <t xml:space="preserve">    29,214.29</t>
  </si>
  <si>
    <t>ADOQUINADO DEL PASAJE SANTIAGO LOPEZ (S6C), DESDE LA CALLE SANTIAGO LOPEZ HASTA EL GRADERÍO DE LA CANCHA DE VOLEY, BARRIO BARRIO ATACAZO, PARROQUIA LA LIBERTAD</t>
  </si>
  <si>
    <t xml:space="preserve">    68,304.50</t>
  </si>
  <si>
    <t>READOQUINADO TRAMO DE LA CALLE MILLER, BARRIO SANTA LUCIA MEDIA, SECTOR LA LIBERTAD</t>
  </si>
  <si>
    <t xml:space="preserve">    20,400.00</t>
  </si>
  <si>
    <t xml:space="preserve">                                                19,927.67</t>
  </si>
  <si>
    <t>REHABILITACION PASAJE IMBAYAS, DESDE PASAJE IMBAYAS HASTA CALLE CARAS, BARRIO DOS PUENTES, SECTOR LA LIBERTAD</t>
  </si>
  <si>
    <t xml:space="preserve">    10,000.00</t>
  </si>
  <si>
    <t xml:space="preserve">                                                14,028.01</t>
  </si>
  <si>
    <t>READOQUINADO CALLE POALO, ENTRE LA CALLE MILLER Y CALLE O'LEARY, BARRIO COLMENA MEDIA, SECTOR LA LIBERTAD</t>
  </si>
  <si>
    <t xml:space="preserve">    55,536.21</t>
  </si>
  <si>
    <t xml:space="preserve">                                                51,863.71</t>
  </si>
  <si>
    <t>CONSTRUCCION MURO DE CONTENCION PARA PROTECCION DE AREA DE JUEGOS EN EL PREDIO MUNICIPAL JUNTO A LA CALLE SANTIAGO LOPEZ, BARRIO ATACAZO, SECTOR LA LIBERTAD</t>
  </si>
  <si>
    <t xml:space="preserve">    22,000.00</t>
  </si>
  <si>
    <t>REHABILITACION ESPACIO PUBLICO PREDIO N° 196382, CANCHA Y PARQUE, CALLE RIO SILANCHI Y PITZARA, BARRIO NUEVA AURORA, SECTOR LA LIBERTAD</t>
  </si>
  <si>
    <t xml:space="preserve">                                                46,343.14</t>
  </si>
  <si>
    <t>COLOCACION DE PASAMANOS DE SEGURIDAD CALLE CONCEPCION, BARRIO COLMENA ALTA, SECTOR LA LIBERTAD</t>
  </si>
  <si>
    <t xml:space="preserve">       7,800.00</t>
  </si>
  <si>
    <t xml:space="preserve">                                                  1,456.83</t>
  </si>
  <si>
    <t>READOQUINADO CALLE ANAGOYTIA DESDE LA CALLE SAENZ HASTA LA ESCALINATA ANGOSTURA (II ETAPA), BARRIO LA VICENTINA, SECTOR ITCHIMBIA</t>
  </si>
  <si>
    <t xml:space="preserve">    45,000.00</t>
  </si>
  <si>
    <t>NO SE PUDO INICIAR EL PROCESO DE CONTRATACIÓN  DEBIDO A QUE EXISTE UNA DENUNCIA EN LA FISCALIA POR FALSIFICACION DE FIRMAS</t>
  </si>
  <si>
    <t>COLOCACION DE JUEGOS EN EL PARQUE VACAS GALINDO, UBICADO EN LAS CALLES LUIS GODIN Y MANUEL ALBAN, BARRIO LA VICENTINA, SECTOR ITCHIMBIA</t>
  </si>
  <si>
    <t xml:space="preserve">    10,808.84</t>
  </si>
  <si>
    <t>REHABILITACION DEL PASAJE IBERIA DESDE LA CALLE CAMINO DE ORELLANA HASTA EL FINAL DEL PASAJE, BARRIO GUAPULO, SECTOR ITCHIMBIA</t>
  </si>
  <si>
    <t xml:space="preserve">    35,000.00</t>
  </si>
  <si>
    <t xml:space="preserve">                                                40,589.51</t>
  </si>
  <si>
    <t>REHABILITACION ESPACIOS EXTERIORES CASA SOMOS GUAPULO (II ETAPA), CAMINO DE ORELLANA, BARRIO GUAPULO, SECTOR ITCHIMBIA</t>
  </si>
  <si>
    <t xml:space="preserve">    40,678.57</t>
  </si>
  <si>
    <t xml:space="preserve">                                                30,903.11</t>
  </si>
  <si>
    <t>REHABILITACION CALLE A (CONSTRUCCION DE ACERA, LADO SUR-ESTE), BARRIO ASEDIM, SECTOR ITCHIMBIA</t>
  </si>
  <si>
    <t xml:space="preserve">    25,750.00</t>
  </si>
  <si>
    <t xml:space="preserve">                                                34,018.67</t>
  </si>
  <si>
    <t>REHABILITACION DEL PUENTE PEATONAL SOBRE LA AV. VELASCO IBARRA Y CRESPO TORAL, BARRIO LA TOLA, SECTOR ITCHIMBIA</t>
  </si>
  <si>
    <t xml:space="preserve">    30,000.00</t>
  </si>
  <si>
    <t xml:space="preserve">                                                25,909.75</t>
  </si>
  <si>
    <t>READOQUINADO PASAJE ZALDUMBIDE ENTRE ROCAFUERTE Y L. F. CHAVEZ, BARRIO LA LOMA, SECTOR CENTRO HISTORICO</t>
  </si>
  <si>
    <t xml:space="preserve">    33,071.43</t>
  </si>
  <si>
    <t xml:space="preserve">                                                27,727.03</t>
  </si>
  <si>
    <t>REHABILITACION CASA COMUNAL EN LA CALLE RIO VERDE Y RIO BLANCO, BARRIO LA PLAYA DEL PANECILLO, SECTOR CENTRO HISTORICO</t>
  </si>
  <si>
    <t xml:space="preserve">    25,000.00</t>
  </si>
  <si>
    <t xml:space="preserve">                                                22,133.36</t>
  </si>
  <si>
    <t>REHABILITACION DE LA ESCALINATA RIO NEGRO, ENTRE LA CALLE AGOYAN Y NECOCHEA, BARRIO PANECILLO, SECTOR CENTRO HISTORICO</t>
  </si>
  <si>
    <t xml:space="preserve">                                                12,118.56</t>
  </si>
  <si>
    <t>REHABILITACION ESCALINATA QUIJANO Y AREAS VERDES (CERRAMIENTOS) ENTRE PASCUALES Y AYMERICH, BARRIO EL PANECILLO, SECTOR CENTRO HISTORICO</t>
  </si>
  <si>
    <t xml:space="preserve">    35,500.00</t>
  </si>
  <si>
    <t xml:space="preserve">                                                40,143.30</t>
  </si>
  <si>
    <t>REHABILITACION DEL ESPACIO VERDE ENTRE BALAO Y PALESTINA, BARRIO EL PANECILLO, SECTOR CENTRO HISTORICO</t>
  </si>
  <si>
    <t xml:space="preserve">    49,487.42</t>
  </si>
  <si>
    <t xml:space="preserve">                                                62,139.11</t>
  </si>
  <si>
    <t>PROYECTO SOCIAL 1.- CONSTRUYENDO PARTICIPACIÓN CON EDUCACIÓN Y VALORES EN NUESTROS BARRIOS</t>
  </si>
  <si>
    <t xml:space="preserve">    16,800.00</t>
  </si>
  <si>
    <t xml:space="preserve">                                                  2,942.46</t>
  </si>
  <si>
    <t xml:space="preserve"> 51-75% </t>
  </si>
  <si>
    <t>Programáticamente se ejecutó el proyecto. Corresponde a proceso de capacitación se desarrolló con toda normalidad, está pendiente un pago de una panilla del proceso de capacitación</t>
  </si>
  <si>
    <t>PROYECTO SOCIAL 2.-  SAN JUAN SE PREPARA SALUD SEXUAL Y REPRODUCTIVA</t>
  </si>
  <si>
    <t xml:space="preserve">       -  </t>
  </si>
  <si>
    <t>PROYECTO SOCIAL 3.-  PERIÓDICO COMUNITARIO "EL CHULLA QUITEÑO"</t>
  </si>
  <si>
    <t>Se realizó la fase de suscripción del contrato, no se ejecutó debido a que el adjudicado falleción en pandemia</t>
  </si>
  <si>
    <t>PROYECTO SOCIAL 4.-  CAPACÍTATE LOMA GRANDE</t>
  </si>
  <si>
    <t>Martes, 7 de diciembre 2021</t>
  </si>
  <si>
    <t xml:space="preserve">Redes Sociales del MDMQ, medios de comunicación y Asamblea de Quito </t>
  </si>
  <si>
    <t>17,71%
30,10%
21,38%
2,72%
4,00%
4,22%
0,71%
1,17%
0%
13,13%
1,57%
0,65%
2,32%</t>
  </si>
  <si>
    <t>Ley Orgánica del Servicio Público (LOSEP): Capítulo 4. Del Subsistema de Selección de Personal
Art. 63.- Del subsistema de selección de personal.- Es el conjunto de normas, políticas, métodos y procedimientos, tendientes a evaluar competitivamente la idoneidad de las y los aspirantes que reúnan los requerimientos establecidos para el puesto a ser ocupado, garantizando la equidad de género, la interculturalidad y la inclusión de las personas con discapacidad y grupos de atención prioritaria.
DECRETO PRESIDENCIAL NRO. 60 DEL 28 DE SEPTIEMBRE DE 2009: Artículo 3.- Adóptese una política laboral de acciones afirmativas para sectores sociales históricamente discriminados, con el fin de generar oportunidades de trabajo sin discriminación racial a todos los ciudadanos. En todas las instancias del Estado se procurará el acceso laboral de afroecuatorianos e indígenas y monutubios en un porcentaje no menor a la proporción de su población. conforme lo establece la Constitución de la República del Ecuador.
TITULO II ACCESO DE LOS DERECHOS ECONOMICOS, SOCIALES Y CULTURALES DEL PUEBLO AFROECUATORIANO - Art. II.5.70.- Dentro del Programa de Vivienda establecido por la normativa metropolitana vigente, se garantiza el acceso del pueblo afroecuatoriano de forma proporcional a su población en el Distrito Metropolitano de Quito, previo cumplimiento de requisitos básicos.
PMDOT 2021-2033: Se implementó las políticas públicas para la igualdad en las siguientes secciones:  
2.2.2 Políticas Transversales en el PMDOT 2021-2033:
2.2.2.1 Enfoque de Derechos:
- Incluir los enfoques de derechos, género, intergeneracionalidad, interculturalidad, e inclusión, así como, las temáticas de discapacidad y movilidad humana; en todo proceso de planeación, ejecución, seguimiento y evaluación del PMDOT. Así como también, en la gestión de todas las dependencias del Municipio y empresas municipales; con la finalidad de que todas las acciones realizadas se centren en las personas que habitan en el DMQ como sujetos de derechos.
2.3 Objetivo Estratégico 1:  Por un Quito con todos y todas. Ejercer una Gobernabilidad y Gobernanza de proximidad, responsable, transparente y ágil.
2.3.1 Política Específica del Objetivo Estratégico 1
-  Fomentar la planificación inclusiva que convoque a los diferentes actores del DMQ hacia la construcción de un territorio intercultural, equitativo e inteligente.
2.8. Objetivo Estratégico 6: Por un Quito de bienestar y derechos. Asegurar una vida plena y justa, con igualdad de oportunidades; con acceso a salud, educación, cultura y seguridad.
2.8.1 Políticas Específicas del Objetivo Específico 6:
Sección Educación:  - Mejoramiento continuo de la calidad de la oferta educativa municipal en los diferentes niveles y modalidades con un modelo educativo innovador, incorporando la educación intercultural y etnoeducación.
RESOLUCIÓN No. AQ 006-2021, de 30 de septiembre de 2021 -  Expedición de las Normas Éticas de Conducta en la Gestión Municipal
Artículo 5. - Principios Consitucionales. - La Constitución de la República del Ecuador consagra principios que fundamentan el correcto ejercicio de la administración pública, y en este sentido rigen el proceder de los servidores municipales:
[...] 5. Equidad de Género, que permite brindar a las mujeres y a los hombres las mismas oportunidades, condiciones y forma de trato, sin dejar de lado sus particularidades y garantizando el acceso a los derechos que tienen como ciudadanos.
7.- Igualdad, entendido como el trato idéntico brindado por la municipalidad hacia todas las personas sin que medie ningún tipo de reparo por la etnia, sexo, clase social u otra circunstancia plausible de diferencia. [...]
Artículo 23.- No discriminación.- Las entidades municipales no discriminarán en sus cargos o en la prestación de los servicios a ningún ecuatoriano o extranjero por razones de etnia, género, estado civil, nacionalidad, edad, filiación política, religión, discapacidad, situación social, orientación sexual y otros criterios similares de conformidad con la Constitución y la ley.
ORDENANZA METROPOLITANA 0494 del 18 de febrero 2014: Artículo (13). - De las acciones de salud. - Las acciones de salud que desarrolle la Red Municipal de Salud se regirán por los principios de equidad, universalidad, interculturalidad, calidad, eficiencia, eficacia, bioética, concurrencia en prestación de servicios y fomento de políticas públicas nacionales para la gestión de la salud y participación ciudadana.
RESOLUCIÓN No. 003- SECU-2020 de 13 de abril 2020: LINEAMIENTOS DE POLÍTICA CULTURAL DEL DISTRITO METROPOLITANO DE 2020 – 2025 de acuerdo a los Ejes transversales y políticas que son Ocupación del espacio público, Experiencia de la cultura y Diálogos creativos.</t>
  </si>
  <si>
    <r>
      <t xml:space="preserve"> - Un alto porcentaje de afro ecuatorianos, indígenas y montubios forman parte del personal que labora en el MDMQ
 - </t>
    </r>
    <r>
      <rPr>
        <sz val="10"/>
        <color rgb="FF262626"/>
        <rFont val="Calibri"/>
        <family val="2"/>
      </rPr>
      <t>Los proyectos de Vivienda desarrollados por la EPMHV tienen un porcentaje de beneficiarios pertenecientes al pueblo Afroecuatoriano mayor al estipulado en la normativa (3% según el último censo).
- Las unidades de salud prestan servicios de atención integral, con calidad, calidez, que incluye los enfoques de género, generacional, INTERCULTURAL; y, adecua sus prestaciones a las necesidades de grupos prioritarios como mujeres, adolescentes, niñas, niños, adultos mayores, personas con discapacidad entre otras.</t>
    </r>
    <r>
      <rPr>
        <sz val="10"/>
        <color rgb="FF000000"/>
        <rFont val="Calibri"/>
        <family val="2"/>
      </rPr>
      <t xml:space="preserve">
 - Se fomenta el respeto a la indumentaria de las niñas/ños y adolescentes de nacionalidades y pueblos, en las escuelas y colegios urbanos y rurales, evitando la utilización obligatoria de uniformes convencionales, para impedir la pérdida de identidades culturales.
 - Mediante RESOLUCIÓN No. AQ 006-2021, se expedió las Normas Éticas de Conducta en la Gestión Municipal, que dotan de normas mínimas de conducta y comportamiento
ético a las que se someterán obligatoriamente los funcionarios, servidores y trabajadores públicos del Gobierno Autónomo Descentralizado del Distrito Metropolitano de Quito y todas sus entidades y dependencias que lo integran.
- 14 estudiantes beneficiados con ayudas económicas a estudiantes de instituciones educativas municipales: 2 estudiantes de autoidentificación afrodescendiente y 12 estudiantes indígenas.
- Difusión del Patrimonio Cultural del Distrito Metropolitano de Quito a través dela manifestación cultural "Rituales de cosecha de cereales de trigo y cebada de Aloguincho de la parroquia de Puéllaro" y el “II Festival de los Rucos”.
- Becas educativas en escuelas y colegios para niños y jóvenes indígenas quichuas (10) y afro descendientes (10)mestizos (49)  a través del convenios de cooperación interinstitucional del Municipio -IMP con Consejo Gubernativo de Bienes Arquidiocesanos, y comunidades reliogiosas en el centro histórico y áreas históricas del DMQ.
- Ejecución de eventos culturales: Agosto mes de las artes 2021, Fiestas de Quito 2021, Fin de año 2021, conformación de: gestores comunitarios y artistas, colectivos en territorios rurales; agenda cultural participativa 2021, propuestas artísticas culturales en parroquias urbanas y rurales, fiesta intercultural del Libro de Quito 2021.
- Fomento de 12 corredores culturales en centros Centros Comerciales Populares del DMQ y reactivación del del Centro Comercial de La Merced.</t>
    </r>
  </si>
  <si>
    <r>
      <t>Los resultados presentandos contribuyen en el cumplimiento de las siguientes secciones de la Agenda Nacional para la Igualdad de Nacionalidades y Pueblos:
Eje 2- Derechos colectivos
Política:  Promover el respeto y reconocimiento de las nacionalidades y pueblos, su formas de convivencia, autogobierno, organización social y de justicia, para garantizar el ejercicio de los derechos colectivos, la paz y la gobernabilidad entre las diversas culturas del país.      
Política: Promover la autoidentificación de las nacionalidades y pueblos, valorando y afirmando las identidades diversas como patrimonio tangible e intangible del Ecuador.
Eje: Educación
Objetivo: Garantizar el acceso a los distintos niveles de educación, establecer estímulos e incentivos para estudiantes de pueblos y nacionalidades desde la educación inicial hasta la superior, a través de becas, créditos educativos, estipendios, e intercambios estudiantiles.
Eje: Educación
Objetivo: Fomentar las actividades artísticas y culturales para preservar e impulsar la tradición de pueblos y nacionalidades en establecimientos educativos.</t>
    </r>
    <r>
      <rPr>
        <i/>
        <sz val="10"/>
        <color rgb="FF000000"/>
        <rFont val="Calibri"/>
        <family val="2"/>
      </rPr>
      <t xml:space="preserve">
Eje 5. Derechos Económicos
OBJETIVO: Promover la igualdad, la inclusión y no discriminación de las nacionalidades indígenas y pueblos afroecuatoriano y montubio, en el marco de la vigencia plena de sus derechos colectivos, políticos, económicos, sociales, territoriales y culturales, como fundamento de la construcción del Estado plurinacional.</t>
    </r>
  </si>
  <si>
    <r>
      <t xml:space="preserve">Código Orgánico de Planificación y Finanzas Pùblicas: </t>
    </r>
    <r>
      <rPr>
        <i/>
        <sz val="10"/>
        <color rgb="FF000000"/>
        <rFont val="Calibri"/>
        <family val="2"/>
      </rPr>
      <t>Art. 14.- Enfoques de igualdad.- En el ejercicio de la planificación y la política pública se establecerán espacios de coordinación, con el fin de incorporar los enfoques de género, étnico-culturales, generacionales, de discapacidad y movilidad. Asimismo, en la definición de las acciones públicas se incorporarán dichos enfoques para conseguir la reducción de brechas socio-económicas y la garantía de derechos.
Las propuestas de política formuladas por los Consejos Nacionales de la Igualdad se recogerán en agendas de coordinación intersectorial, que serán discutidas y consensuadas en los Consejos Sectoriales de Política para su inclusión en la política sectorial y posterior ejecución por parte de los ministerios de Estado y demás organismos ejecutores.</t>
    </r>
    <r>
      <rPr>
        <u/>
        <sz val="10"/>
        <color rgb="FF000000"/>
        <rFont val="Calibri"/>
        <family val="2"/>
      </rPr>
      <t xml:space="preserve">
Ordenanza Metropolitana 0494 del 18 de febrero 2014</t>
    </r>
    <r>
      <rPr>
        <sz val="10"/>
        <color rgb="FF000000"/>
        <rFont val="Calibri"/>
        <family val="2"/>
      </rPr>
      <t xml:space="preserve"> - Ordenanza Sustitutiva referente a la organización y articulación de las acciones de Salud de Competencia del MDMQ: </t>
    </r>
    <r>
      <rPr>
        <i/>
        <sz val="10"/>
        <color rgb="FF000000"/>
        <rFont val="Calibri"/>
        <family val="2"/>
      </rPr>
      <t>Artículo 1. - Fines y objetivo.- La finalidad de esta ordenanza es contribuir, mediante acciones de promoción, prevención, prestación de servicios de salud y vilancia, al desarrollo de un territorio saludable  enel DMQ, como garantía para el ejercicio del derecho a la salud de sus habitantes.
La presente ordenanza tiene como objeto nomra, organizar y articular las acciones que en lámbito de salud realice el MDMQ, en concordancia con lo determinado por la Constitución, leyes y demás nomas relacionadas vigentes.
Artículo 7. - De la promoción y protección de la salud.- El MDMQ desarrollará políticas, programas y proyectos de salud en el DIstrito referentes a la promoción y protección de la salud, orientados a grarantizar el derecho a vivir en condiciones y ambientes saludables, el derecho a la ciudad, a un desarrollo y envejecimiento activo y saludable en los diferentes momentos del ciclo vital de sus habitantes.</t>
    </r>
    <r>
      <rPr>
        <u/>
        <sz val="10"/>
        <color rgb="FF000000"/>
        <rFont val="Calibri"/>
        <family val="2"/>
      </rPr>
      <t xml:space="preserve">
PMDOT 2021-2033: </t>
    </r>
    <r>
      <rPr>
        <sz val="10"/>
        <color rgb="FF000000"/>
        <rFont val="Calibri"/>
        <family val="2"/>
      </rPr>
      <t>Se implementó las políticas públicas para la igualdad en las siguientes secciones:  
2.2.2 Políticas Transversales en el PMDOT 2021-2033
2.2.2.1 Enfoque de Derechos:</t>
    </r>
    <r>
      <rPr>
        <i/>
        <sz val="10"/>
        <color rgb="FF000000"/>
        <rFont val="Calibri"/>
        <family val="2"/>
      </rPr>
      <t xml:space="preserve">
- Incluir los enfoques de derechos, género, intergeneracionalidad, interculturalidad, e inclusión, así como, las temáticas de discapacidad y movilidad humana; en todo proceso de planeación, ejecución, seguimiento y evaluación del PMDOT. Así como también, en la gestión de todas las dependencias del Municipio y empresas municipales; con la finalidad de que todas las acciones realizadas se centren en las personas que habitan en el DMQ como sujetos de derechos.</t>
    </r>
    <r>
      <rPr>
        <i/>
        <u/>
        <sz val="10"/>
        <color rgb="FF000000"/>
        <rFont val="Calibri"/>
        <family val="2"/>
      </rPr>
      <t xml:space="preserve">
POLITICA METROPOLITANA DE HÁBITAT Y VIVIENDA</t>
    </r>
    <r>
      <rPr>
        <i/>
        <sz val="10"/>
        <color rgb="FF000000"/>
        <rFont val="Calibri"/>
        <family val="2"/>
      </rPr>
      <t>, 5.1. Definición de grupos meta: Los grupos meta de la PMHV son: (…) 5. Familias vulnerables tales como adultos mayores, personas con discapacidad, hogares con jefatura femenina y otros determinados en la Constitución y las leyes.</t>
    </r>
    <r>
      <rPr>
        <i/>
        <u/>
        <sz val="10"/>
        <color rgb="FF000000"/>
        <rFont val="Calibri"/>
        <family val="2"/>
      </rPr>
      <t xml:space="preserve">
Código Municipal</t>
    </r>
    <r>
      <rPr>
        <i/>
        <sz val="10"/>
        <color rgb="FF000000"/>
        <rFont val="Calibri"/>
        <family val="2"/>
      </rPr>
      <t>: Art. 2617 Medidas de regulación de la circulación vehicular. - El Municipio del Distrito Metropolitano de Quito, podrá implementar medidas de regulación de la circulación vehicular por zonas y/u horarios.
El Alcalde de Quito expedirá e implementará planes de restricción y regulación de la circulación vehicular de conformidad con el Plan Maestro de Movilidad, con el fin de optimizar la circulación vehicular, agilitar la fluidez del tráfico, procurar una circulación segura y con mayor comodidad, reducir los índices de contaminación ambiental, disminuir el consumo energético y racionalizar los viajes motorizados, las mismas que deberán ser puestas en conocimiento del Concejo Metropolitano. […]
Art. 2618: Excepción. - Se exceptúa de la disposición del segundo inciso del artículo precedente a los vehículos: […] d) Conducidos por personas de la tercera edad;</t>
    </r>
  </si>
  <si>
    <r>
      <t xml:space="preserve"> - Fomento de la nutrición de conocimientos transversales y combinación de expertis de servidores con mayor edad y con el aporte de ideas nuevas y creativas por los servidores mas jóvenes. Dentro de la institución se cuenta personal de edad de todas las edades.
- Las Unidades de Salud y sus unidades satélites ejecutan actividades de programas y proyectos de salud referentes a la promoción y protección de salud orientados a garantizar el derecho a vivir en condiciones y ambientes saludables, mediante servicios integrales de atención por ciclo de vida de sus habitantes.  La CSPF (Casa Saber Pega Full) está destinada a  promocionar la salud sexual y salud reproductiva, salud mental, en el marco de los derechos sexuales y derechos reproductivos, en los adolescentes de 10 a 19 años en estado de vulnerabilidad.</t>
    </r>
    <r>
      <rPr>
        <sz val="10"/>
        <color rgb="FF262626"/>
        <rFont val="Calibri"/>
        <family val="2"/>
      </rPr>
      <t xml:space="preserve">
 - A través de la Unidad Patronato San José se realizaron talleres intergeneracionales, así como atención psicológica, trabajo social y fisioterapia en modalidad presencial y virtual. Así también, se brindó atención a través de brigadas móviles para adultos mayores con dificultad para movilización o conexión a la virtualidad.
 - Implementación de la estrategia de  prevención del embarazo adolescente.
- En el 2021 se ejecutaron un total de 17.798 intervenciones o acciones que fomentan prácticas de vida saludable, de las cuales 5.377 fueron hombres y 12.412 mujeres, el rango de edad con mayor asistencia fue el de 15 a 19 años, seguido de 65 años correspondientes a los adultos mayores.
- Desde el mes de abril del 2021 se realizó la atención nutricional de 12.721 niño/as menores de 5 años en modalidad de visitas domiciliarias,  y se brindó educación nutricional individualizada de acuerdo al riesgo encontrado.
- Durante el 2021 se involucraron 5.022 niñas, niños y adolescentes; 1.460 docentes, 1.260 padres y madres de familia en temas relacionados a la salud sexual y salud reproductiva: género, prevención e identificación de la violencia de género/intrafamiliar, salud sexual y salud reproductiva, derechos sexuales y derechos reproductivos, derechos psicosexuales. Prevención del embarazo adolescente.
- Talleres artísticos y vacacionales para niños, niñas, jóvenes y adultos relacionados con la temática de los diferentes museos, así como la apertura a espacios donde se congregan los diferentes grupos etarios, para la participación en diferentes actividades de entretenimiento, exposición de temas e intercambio de experiencias y saberes.
-  En el 2021 se ejecutaron un total de 17.798 intervenciones o acciones que fomentan prácticas de vida saludable, de las cuales 5.377 fueron hombres y 12.412 mujeres, el rango de edad con mayor asistencia fue el de 15 a 19 años, seguido de 65 años correspondientes a los adultos mayores.
- En el año 2021 durante el proceso de emisión del Permisos Único de Comercio Autónomo PUCA, en cumplimiento de lo que establece la normativa que regula el uso del espacio público del Distrito Metropolitano de Quito se dio prioridad a 78 personas de la tercera edad para que obtengan su permiso PUCA.</t>
    </r>
  </si>
  <si>
    <r>
      <t>Los resultados presentados contribuyen a la Agenda Nacional para la Igualdad Intergeneracional:</t>
    </r>
    <r>
      <rPr>
        <sz val="10"/>
        <color rgb="FF000000"/>
        <rFont val="Calibri"/>
        <family val="2"/>
      </rPr>
      <t xml:space="preserve">
Propuesta de Política: Promover espacios públicos adecuados, incluyentes y de calidad para las personas adultas mayores.
Propuesta de Política: Reducir la malnutrición y promover las prácticas de vida saludable en las personas adultas mayores.
Propuesta de política: Combatir la desnutrición y la malnutrición, y promover prácticas de vida saludable en niñas y niños.
Propuesta de Política: Prevenir el embarazo adolescente, los factores de riesgo y las infecciones de transmisión sexual (en particular el VIH) mediante la promoción de los derechos sexuales y los derechos reproductivos.</t>
    </r>
    <r>
      <rPr>
        <i/>
        <sz val="10"/>
        <color rgb="FF000000"/>
        <rFont val="Calibri"/>
        <family val="2"/>
      </rPr>
      <t xml:space="preserve">
Líneas de acción:
Implementar programas de educación integral para la sexualidad desde la primera infancia, con enfoque de derechos humanos, género interseccionalidad, en el que se reconozca la afectividad y el respeto a la autonomía progresiva de las y los adolescentes sobre su sexualidad.</t>
    </r>
    <r>
      <rPr>
        <sz val="10"/>
        <color rgb="FF000000"/>
        <rFont val="Calibri"/>
        <family val="2"/>
      </rPr>
      <t xml:space="preserve">
Propuesta de política: Prevenir la ocurrencia del suicidio en adolescentes</t>
    </r>
    <r>
      <rPr>
        <i/>
        <sz val="10"/>
        <color rgb="FF000000"/>
        <rFont val="Calibri"/>
        <family val="2"/>
      </rPr>
      <t xml:space="preserve">
Lineas de Acción:</t>
    </r>
    <r>
      <rPr>
        <sz val="10"/>
        <color rgb="FF000000"/>
        <rFont val="Calibri"/>
        <family val="2"/>
      </rPr>
      <t xml:space="preserve">
- Implementar servicios de atención, prevención, promoción de la salud mental y seguimiento especializado en el ámbito familiar a niños, niñas y adolescentes con intentos de suicidio.
- Implementar un programa de formación especializado para los departamentos de consejería estudiantil para la prevención del suicidio y el acompañamiento a adolescentes que presentan riesgo
- Impulsar intervenciones para promover actividades culturales, deportivas y de recreación, en particular en el espacio público, dirigidas a adolescentes para el uso del tiempo libre y la prevención de la ocurrencia del suicidio.
Propuesta de política: Fortalecer la capacitación técnica y la formación especializada para adolescentes mayores de 15 años y prevenir la explotación laboral.</t>
    </r>
    <r>
      <rPr>
        <i/>
        <sz val="10"/>
        <color rgb="FF000000"/>
        <rFont val="Calibri"/>
        <family val="2"/>
      </rPr>
      <t xml:space="preserve">
Líneas de acción:
Fortalecer los programas de educación, capacitación laboral y generación de emprendimientos, como opción al proyecto de vida de adolescentes.</t>
    </r>
  </si>
  <si>
    <r>
      <t xml:space="preserve">CONSTITUCIÓN DE LA REPÚBLICA DEL ECUADOR. </t>
    </r>
    <r>
      <rPr>
        <i/>
        <sz val="10"/>
        <color rgb="FF000000"/>
        <rFont val="Calibri"/>
        <family val="2"/>
      </rPr>
      <t xml:space="preserve">Art. 330.- Se garantizará la inserción y accesibilidad en igualdad de condiciones al trabajo remunerado de las personas con discapacidad. El Estado y los empleadores implementarán servicios sociales y de ayuda especial para facilitar su actividad. Se prohíbe disminuir la remuneración del trabajador con discapacidad por cualquier circunstancia relativa a su condición.
LEY ORGÁNICA DEL SERVICIO PÚBLICO (LOSEP): </t>
    </r>
    <r>
      <rPr>
        <sz val="10"/>
        <color rgb="FF000000"/>
        <rFont val="Calibri"/>
        <family val="2"/>
      </rPr>
      <t>Capítulo 4. Del Subsistema de Selección de Personal</t>
    </r>
    <r>
      <rPr>
        <i/>
        <sz val="10"/>
        <color rgb="FF000000"/>
        <rFont val="Calibri"/>
        <family val="2"/>
      </rPr>
      <t xml:space="preserve">
Art. 63.- Del subsistema de selección de personal.- Es el conjunto de normas, políticas, métodos y procedimientos, tendientes a evaluar competitivamente la idoneidad de las y los aspirantes que reúnan los requerimientos establecidos para el puesto a ser ocupado, garantizando la equidad de género, la interculturalidad y la inclusión de las personas con discapacidad y grupos de atención prioritaria.</t>
    </r>
    <r>
      <rPr>
        <u/>
        <sz val="10"/>
        <color rgb="FF000000"/>
        <rFont val="Calibri"/>
        <family val="2"/>
      </rPr>
      <t xml:space="preserve">
 LEY ÓRGANICA DE EMPRESAS PÚBLICAS (LOEP): </t>
    </r>
    <r>
      <rPr>
        <sz val="10"/>
        <color rgb="FF000000"/>
        <rFont val="Calibri"/>
        <family val="2"/>
      </rPr>
      <t>Art. 17.- NOMBRAMIENTO, CONTRATACION Y OPTIMIZACION DEL TALENTO HUMANO. - Menciona que por lo menos un cuatro por ciento del talento humano de las empresas públicas deberá ser personal con capacidades especiales acreditado por el Consejo Nacional de Discapacidades.</t>
    </r>
    <r>
      <rPr>
        <u/>
        <sz val="10"/>
        <color rgb="FF000000"/>
        <rFont val="Calibri"/>
        <family val="2"/>
      </rPr>
      <t xml:space="preserve">
LEY ÓRGANICA DE DISCAPACIDADES:</t>
    </r>
    <r>
      <rPr>
        <sz val="10"/>
        <color rgb="FF000000"/>
        <rFont val="Calibri"/>
        <family val="2"/>
      </rPr>
      <t xml:space="preserve"> </t>
    </r>
    <r>
      <rPr>
        <i/>
        <sz val="10"/>
        <color rgb="FF000000"/>
        <rFont val="Calibri"/>
        <family val="2"/>
      </rPr>
      <t>Artículo 45.- Derecho al trabajo. - Las personas con discapacidad, con deficiencia o condición discapacitante tienen derecho a acceder a un trabajo remunerado en condiciones de igualdad y a no ser discriminadas en las prácticas relativas al empleo, incluyendo los procedimientos para la aplicación, selección, contratación, capacitación e indemnización de personal y demás condiciones establecidas en los sectores público y privado.
Artículo 48.- Sustitutos. - Las y los parientes hasta cuarto grado de consanguinidad y segundo de afinidad, cónyuge, pareja en unión de hecho, representante legal o las personas que tengan bajo su responsabilidad y/o cuidado a una persona con discapacidad severa, podrán formar parte del porcentaje de cumplimiento de inclusión laboral, de conformidad con el reglamento. 
- Artículo 54.- Capacitación. - Las instituciones públicas ejecutarán programas gratuitos de manera progresiva y permanente de capacitación dirigidos a las y los servidores públicos a fin de prepararlos y orientarlos en la correcta atención y trato a sus compañeros, colaboradores y usuarios con discapacidad. Dichos programas contendrán diversidad de temáticas de acuerdo al servicio que preste cada institución.</t>
    </r>
    <r>
      <rPr>
        <u/>
        <sz val="10"/>
        <color rgb="FF000000"/>
        <rFont val="Calibri"/>
        <family val="2"/>
      </rPr>
      <t xml:space="preserve">
AGENDA NACIONAL PARA LA IGUALDAD DE DISCAPACIDADES: </t>
    </r>
    <r>
      <rPr>
        <sz val="10"/>
        <color rgb="FF000000"/>
        <rFont val="Calibri"/>
        <family val="2"/>
      </rPr>
      <t xml:space="preserve"> E1: Impulsar la inclusión laboral de Personas con Discapacidad y sustitutos en el sector público y privado.
E3: Fortalecer la eficiencia de los procesos de inclusión laboral de Personas con Discapacidad.</t>
    </r>
    <r>
      <rPr>
        <u/>
        <sz val="10"/>
        <color rgb="FF000000"/>
        <rFont val="Calibri"/>
        <family val="2"/>
      </rPr>
      <t xml:space="preserve">
CÓDIGO MUNICIPAL</t>
    </r>
    <r>
      <rPr>
        <sz val="10"/>
        <color rgb="FF000000"/>
        <rFont val="Calibri"/>
        <family val="2"/>
      </rPr>
      <t>.- Art. 2675.- Obligaciones generales del Conductor o Conductora.- Sin perjuicio de las obligaciones previstas en el ordenamiento jurídico nacional y metropolitano, son obligaciones generales de las y los Conductores que circulen en el Distrito Metropolitano de Quito: […] 8. Garantizar el acceso al servicio de las personas con movilidad reducida.
Artículo 2680.- Del fortalecimiento de la calidad: 
i. Capacitar periódicamente a los conductores en temas relacionados a la atención preferente de usuarios con movilidad reducida.
r. Contar con al menos el 2% de unidades adoptadas para el traslado de personas con discapacidad.
Art. 2617 Medidas de regulación de la circulación vehicular. - El Municipio del Distrito Metropolitano de Quito, podrá implementar medidas de regulación de la circulación vehicular por zonas y/u horarios.
El Alcalde de Quito expedirá e implementará planes de restricción y regulación de la circulación vehicular de conformidad con el Plan Maestro de Movilidad, con el fin de optimizar la circulación vehicular, agilitar la fluidez del tráfico, procurar una circulación segura y con mayor comodidad, reducir los índices de contaminación ambiental, disminuir el consumo energético y racionalizar los viajes motorizados, las mismas que deberán ser puestas en conocimiento del Concejo Metropolitano. […]
Art. 2618: Excepción. - Se exceptúa de la disposición del segundo inciso del artículo precedente a los vehículos: c. De transporte de personas con discapacidades;</t>
    </r>
    <r>
      <rPr>
        <u/>
        <sz val="10"/>
        <rFont val="Calibri"/>
        <family val="2"/>
      </rPr>
      <t xml:space="preserve">
En el PMDOT 2021 - 2033</t>
    </r>
    <r>
      <rPr>
        <sz val="10"/>
        <rFont val="Calibri"/>
        <family val="2"/>
      </rPr>
      <t>, se implementó las políticas públicas para la igualdad en las siguientes secciones:  
2.2.2 Políticas Transversales en el PMDOT 2021-2033
2.2.2.1 Enfoque de Derechos:</t>
    </r>
    <r>
      <rPr>
        <i/>
        <sz val="10"/>
        <rFont val="Calibri"/>
        <family val="2"/>
      </rPr>
      <t xml:space="preserve">
- Incluir los enfoques de derechos, género, intergeneracionalidad, interculturalidad, e inclusión, así como, las temáticas de discapacidad y movilidad humana; en todo proceso de planeación, ejecución, seguimiento y evaluación del PMDOT. Así como también, en la gestión de todas las dependencias del Municipio y empresas municipales; con la finalidad de que todas las acciones realizadas se centren en las personas que habitan en el DMQ como sujetos de derechos.
- Reconocer e incluir en la gestión municipal a los grupos y personas que han sido históricamente discriminadas debido a su pertenencia étnica, orientación sexual, estética, identidad de género, creencia religiosa, ubicación geográfica, nacionalidad, discapacidad, situación socioeconómica; realizando los ajustes necesarios a la oferta municipal para garantizar el acceso a los bienes y servicios reconociendo las particularidades y especificidades de los distintos grupos sociales o personas.</t>
    </r>
    <r>
      <rPr>
        <sz val="10"/>
        <rFont val="Calibri"/>
        <family val="2"/>
      </rPr>
      <t xml:space="preserve">
2.8. Objetivo Estratégico 6: Por un Quito de bienestar y derechos. Asegurar una vida plena y justa, con igualdad de oportunidades; con acceso a salud, educación, cultura y seguridad.
2.8.1 Políticas Específicas del Objetivo Específico 6:</t>
    </r>
    <r>
      <rPr>
        <i/>
        <sz val="10"/>
        <rFont val="Calibri"/>
        <family val="2"/>
      </rPr>
      <t xml:space="preserve">
Sección Educación - Fortalecimiento de la atención psicopedagógica y tutorías hacia el mejoramiento continuo de los aprendizajes de los estudiantes con necesidades educativas especiales asociadas o no a la discapacidad y superdotación.</t>
    </r>
    <r>
      <rPr>
        <u/>
        <sz val="10"/>
        <rFont val="Calibri"/>
        <family val="2"/>
      </rPr>
      <t xml:space="preserve">
RESOLUCIÓN Nro. SM-2021-125 del 30 de junio de 2021</t>
    </r>
    <r>
      <rPr>
        <sz val="10"/>
        <rFont val="Calibri"/>
        <family val="2"/>
      </rPr>
      <t xml:space="preserve">, la Secretaría de Movilidad emite el instructivo para la implementacion del Plan de Restricción Vehicular "Hoy no circula": </t>
    </r>
    <r>
      <rPr>
        <i/>
        <sz val="10"/>
        <rFont val="Calibri"/>
        <family val="2"/>
      </rPr>
      <t>Art. 12.- Excepciones . - En los horarios que se restringe la circulación dentro del área urbana del Distrito Metropolitano de Quito del artículo 15, se exceptúan del plan “Hoy no Circula”, los vehículos automotores enlistados en el art. IV.2.72 del Código Municipal, y los siguientes vehículos y personas: [...] Personas con Discapacidad / adultos mayores y/o Personas con Enfermedades Catastróficas y/o Raras.</t>
    </r>
    <r>
      <rPr>
        <u/>
        <sz val="10"/>
        <rFont val="Calibri"/>
        <family val="2"/>
      </rPr>
      <t xml:space="preserve">
RESOLUCIÓN No. AQ 019-2021, </t>
    </r>
    <r>
      <rPr>
        <sz val="10"/>
        <rFont val="Calibri"/>
        <family val="2"/>
      </rPr>
      <t xml:space="preserve">de 27 de octubre de 2021 se expidió el Reglamento para la implementación del Restricción y Regularización de Circulación Vehicular "Pico y Placa": </t>
    </r>
    <r>
      <rPr>
        <i/>
        <sz val="10"/>
        <rFont val="Calibri"/>
        <family val="2"/>
      </rPr>
      <t>Artículo 1.- Refórmese el artículo 10 de la Resolución No. AQ 019-2021, de 27 de octubre de 2021, por el siguiente texto:
Artículo 10.- Excepciones.- Se exceptúan del Plan de Restricción Vehicular “PICO Y PLACA” los vehículos automotores establecidos en el artículo 214C de la Ley Orgánica de Transporte Terrestre, Tránsito y Seguridad Vial, y en el artículo 2618 del Código Municipal para el Distrito Metropolitano de Quito vigente; y, son los siguientes:
[...] c) De transporte de personas con discapacidades;
d) Conducidos por personas de la tercera edad;</t>
    </r>
    <r>
      <rPr>
        <u/>
        <sz val="10"/>
        <rFont val="Calibri"/>
        <family val="2"/>
      </rPr>
      <t xml:space="preserve">
TITULO II DE LA VIVIENDA SOCIAL PARA FAMILIAS INTEGRADAS POR PERSONAS CON DISCAPACIDAD DEL DISTRITO METROPOLITANO DE QUITO</t>
    </r>
    <r>
      <rPr>
        <i/>
        <sz val="10"/>
        <rFont val="Calibri"/>
        <family val="2"/>
      </rPr>
      <t xml:space="preserve">
 Art. IV.5.22.- De la vivienda social.- (...) La vivienda social deberá cumplir con las siguientes condiciones: Superficie: Las unidades de vivienda social con adaptación tendrán una superficie habitable no menor de cuarenta metros cuadrados (40 m2), ni mayor de sesenta metros cuadrados (60 m2); superficie a la que se añadirá los espacios de estacionamiento(s), secadero(s), bodega(s) y otras que correspondan al diseño general de cada proyecto habitacional.
Adecuación: En caso de requerirse, las unidades habitacionales contarán con las adecuaciones físicas necesarias que permitan el acceso, movilidad y comunicación interna y externa de quienes lo vayan a ocupar; siendo en general obligatorias a todas las construcciones, la instalación de accesibilidad física para asegurar la movilidad de las personas con este tipo de necesidad, de conformidad a las normas técnicas de accesibilidad, emitidas por el Instituto Ecuatoriano de Normalización - INEN.
Los proyectos habitacionales promovidos o patrocinados por el Municipio del Distrito Metropolitano de Quito, que comprendan la construcción total o parcial de edificios multifamiliares, destinarán preferentemente la primera planta para vivienda social con adaptación, con el fin de otorgar facilidades de acceso y desplazamiento a las personas con reducida movilidad.</t>
    </r>
    <r>
      <rPr>
        <u/>
        <sz val="10"/>
        <rFont val="Calibri"/>
        <family val="2"/>
      </rPr>
      <t xml:space="preserve">
RESOLUCIÓN No. AQ 006-2021, </t>
    </r>
    <r>
      <rPr>
        <sz val="10"/>
        <rFont val="Calibri"/>
        <family val="2"/>
      </rPr>
      <t>de 30 de septiembre de 2021</t>
    </r>
    <r>
      <rPr>
        <i/>
        <sz val="10"/>
        <rFont val="Calibri"/>
        <family val="2"/>
      </rPr>
      <t xml:space="preserve"> - </t>
    </r>
    <r>
      <rPr>
        <sz val="10"/>
        <rFont val="Calibri"/>
        <family val="2"/>
      </rPr>
      <t xml:space="preserve">Expedición de las Normas Éticas de Conducta en la Gestión Municipal: </t>
    </r>
    <r>
      <rPr>
        <i/>
        <sz val="10"/>
        <rFont val="Calibri"/>
        <family val="2"/>
      </rPr>
      <t>Artículo 5. - Principios Consitucionales. - La Constitución de la República del Ecuador consagra principios que fundamentan el correcto ejercicio de la administración pública, y en este sentido rigen el proceder de los servidores municipales:
[...] 5. Equidad de Género, que permite brindar a las mujeres y a los hombres las mismas oportunidades, condiciones y forma de trato, sin dejar de lado sus particularidades y garantizando el acceso a los derechos que tienen como ciudadanos.
7.- Igualdad, entendido como el trato idéntico brindado por la municipalidad hacia todas las personas sin que medie ningún tipo de reparo por la etnia, sexo, clase social u otra circunstancia plausible de diferencia. [...]
Artículo 23.- No discriminación.- Las entidades municipales no discriminarán en sus cargos o en la prestación de los servicios a ningún ecuatoriano o extranjero por razones de etnia, género, estado civil, nacionalidad, edad, filiación política, religión, discapacidad, situación social, orientación sexual y otros criterios similares de conformidad con la Constitución y la ley.</t>
    </r>
  </si>
  <si>
    <r>
      <t xml:space="preserve"> - Creación de un ambiente laboral inclusivo, en donde todos tenemos derecho al trabajo. En las Direcciones que se encuentran dentro de los Procesos Agregadores de Valor se cuenta con el contingente importante y se puede evidenciar que no existen barreras para desarrollar un trabajo en equipo.
- Se realizó el seguimiento a procesos administrativos y de gestión para empleabilidad de personas con discapacidad en instancias municipales.
 - En función del Art. 330 de la Constitución de la República,  se asegura el acceso de las personas con discapacidad a la comunicación e información, promoviendo el reconocimiento de sus derechos , el respeto a su dignidad y su debida valoración.
 - </t>
    </r>
    <r>
      <rPr>
        <sz val="10"/>
        <color rgb="FF262626"/>
        <rFont val="Calibri"/>
        <family val="2"/>
      </rPr>
      <t>Esta libertad de movilización durante los horarios "Hoy no circula" y "Pico y Placa" que estuvieron vigentes durante el año 2021, para que las personas con discapacidad puedan movilizarse, sin restricciones, a sus diferentes actividades, dentro del DMQ.
 - Suscripción de dos convenios de cooperación interinstitucional entre la Secretaría de Inclusión Social y la Fundación de apoyo y asistencia para personas con discapacidad y sus familias amor animal (AMA); y también con la Cruz Roja Ecuatoriana para desarrollar acciones, planes y programas de interés mutuo, promoción de derechos de los grupos de atención prioritaria GAP.
 - 116 estudiantes de instituciones educativas municipales beneficiados de la ayuda económica entregada por el DMQ, en los que se identificó una o más condiciones de vulnerabilidad como: Discapacidad Física, Intelectual, Auditiva y Psicosocial, Madre o Padre Adolescente, Enfermedad Catastrófica, Enfermedades Raras, Hijo/a de Migrante y Familia Monoparental.
-  335 personas sensibilizadas y capacitadas en temas de discapacidades, los cuales fueron dirigidos a personas con discapacidad, sus cuidadores, personas sin discapacidad de los proyectos de la UPMSJ, actores sociales y sociedad civil en general.
-  Realización de procesos de adaptaciones curriculares según grado de discapacidad a estudiantes de las ofertas educativas extraordinarias y acompañamiento psicopedagógico en 14 centros educativos municipales.
-  Capacitación continua a funcionarios públicos, profesores, estudiantes, padres de familia sobre sobre discapacidades y Necesidades Educativas Especiales (NEE).
- Adaptación de infraestructura adecuada para movilidad de personas con discapacidad dentro de los museos, y adaptabilidad tecnológica en los sitios web para accesibilidad de personas con discapacidad.
- Durante el año 2021, en los procesos de adjudicación de puestos en los mercados del DMQ se adjudicaron tres puestos a personas con discapacidad.</t>
    </r>
  </si>
  <si>
    <t>Los resultados presentados contribuye en los siguientes puntos de la Agenda Nacional para la Discapacidad.
Eje: Trabajo y empleo
Objetivo:  Fomentar la inclusión laboral de las Personas con Discapacidad.
Estrategias: Impulsar la inclusión laboral de Personas con Discapacidad y sustitutos en el sector público y privado.
Eje: Educación y Formación para la vida
Objetivo: Se enfoca en impulsar y hacer efectivo el derecho a la educación y formación sin discriminación y sobre la base de la igualdad de oportunidades; asegurando un sistema de educación inclusivo y especializado en  todos los niveles; así como generar oportunidades de enseñanza a lo largo de la vida.
Objetivos específicos: 1. Mejorar la calidad de la educación inclusiva y especializada en los niveles: inicial, básico y bachillerato
Eje: Accesibilidad, Movilidad y Vivienda
Objetivo:2. Fomentar el transporte público inclusivo para Personas con Discapacidad y movilidad reducida
EJE: Sensibilización y Toma de Conciencia.
Objetivo: Sensibilizar a la ciudadanía sobre los derechos y potencialidades de las Personas con Discapacidad.
- Política: Asegurar el acceso de las personas con discapacidad al medio físico, al transporte, a la comunicación, a la información, a los bienes y servicios básicos.  
APORTE: La institucionalización de políticas favorables para las personas con discapacidad.</t>
  </si>
  <si>
    <r>
      <t xml:space="preserve">CÓDIGO ORGÁNICO DE PLANIFICACIÓN Y FINANZAS PÚBLICAS: </t>
    </r>
    <r>
      <rPr>
        <i/>
        <sz val="10"/>
        <color rgb="FF000000"/>
        <rFont val="Calibri"/>
        <family val="2"/>
      </rPr>
      <t>Art. 14.- Enfoques de igualdad.- En el ejercicio de la planificación y la política pública se establecerán espacios de coordinación, con el fin de incorporar los enfoques de género, étnico-culturales, generacionales, de discapacidad y movilidad. Asimismo, en la definición de las acciones públicas se incorporarán dichos enfoques para conseguir la reducción de brechas socio-económicas y la garantía de derechos.
Las propuestas de política formuladas por los Consejos Nacionales de la Igualdad se recogerán en agendas de coordinación intersectorial, que serán discutidas y consensuadas en los Consejos Sectoriales de Política para su inclusión en la política sectorial y posterior ejecución por parte de los ministerios de Estado y demás organismos ejecutores.
LEY ORGÁNICA DEL SERVICIO PÚBLICO (LOSEP):</t>
    </r>
    <r>
      <rPr>
        <u/>
        <sz val="10"/>
        <color rgb="FF000000"/>
        <rFont val="Calibri"/>
        <family val="2"/>
      </rPr>
      <t xml:space="preserve">  </t>
    </r>
    <r>
      <rPr>
        <sz val="10"/>
        <color rgb="FF000000"/>
        <rFont val="Calibri"/>
        <family val="2"/>
      </rPr>
      <t xml:space="preserve">Capítulo 4. Del Subsistema de Selección de Personal: </t>
    </r>
    <r>
      <rPr>
        <i/>
        <sz val="10"/>
        <color rgb="FF000000"/>
        <rFont val="Calibri"/>
        <family val="2"/>
      </rPr>
      <t>Art. 63.- Del subsistema de selección de personal.- Es el conjunto de normas, políticas, métodos y procedimientos, tendientes a evaluar competitivamente la idoneidad de las y los aspirantes que reúnan los requerimientos establecidos para el puesto a ser ocupado, garantizando la equidad de género, la interculturalidad y la inclusión de las personas con discapacidad y grupos de atención prioritaria.</t>
    </r>
    <r>
      <rPr>
        <u/>
        <sz val="10"/>
        <color rgb="FF000000"/>
        <rFont val="Calibri"/>
        <family val="2"/>
      </rPr>
      <t xml:space="preserve">
AGENDA NACIONAL DE IGUALDAD DE GÉNERO:</t>
    </r>
    <r>
      <rPr>
        <i/>
        <sz val="10"/>
        <color rgb="FF000000"/>
        <rFont val="Calibri"/>
        <family val="2"/>
      </rPr>
      <t xml:space="preserve"> Política 1.- Promover la universalización de la salud de las mujeres y personas LGBTI, así como el pleno ejercicio de sus derechos sexuales y reproductivos, respetando la corporalidad, identidad y orientación sexo genérica.</t>
    </r>
    <r>
      <rPr>
        <u/>
        <sz val="10"/>
        <color rgb="FF000000"/>
        <rFont val="Calibri"/>
        <family val="2"/>
      </rPr>
      <t xml:space="preserve">
CÓDIGO MUNICIPAL:</t>
    </r>
    <r>
      <rPr>
        <i/>
        <sz val="10"/>
        <color rgb="FF000000"/>
        <rFont val="Calibri"/>
        <family val="2"/>
      </rPr>
      <t xml:space="preserve"> Artículo 2680.- Del fortalecimiento de la calidad:  o. Garantizar la inclusión de las mujeres en calidad de socias o accionistas, y en su caso, Conductoras, en un porcentaje no menor al 10% de la nómina respectiva.</t>
    </r>
    <r>
      <rPr>
        <u/>
        <sz val="10"/>
        <color rgb="FF000000"/>
        <rFont val="Calibri"/>
        <family val="2"/>
      </rPr>
      <t xml:space="preserve">
PMDOT 2021-2033:</t>
    </r>
    <r>
      <rPr>
        <sz val="10"/>
        <color rgb="FF000000"/>
        <rFont val="Calibri"/>
        <family val="2"/>
      </rPr>
      <t xml:space="preserve">
2.2.2 Políticas Transversales en el PMDOT 2021-2033
2.2.2.1 Enfoque de Derechos: </t>
    </r>
    <r>
      <rPr>
        <i/>
        <sz val="10"/>
        <color rgb="FF000000"/>
        <rFont val="Calibri"/>
        <family val="2"/>
      </rPr>
      <t>- Incluir los enfoques de derechos, género, intergeneracionalidad, interculturalidad, e inclusión, así como, las temáticas de discapacidad y movilidad humana; en todo proceso de planeación, ejecución, seguimiento y evaluación del PMDOT. Así como también, en la gestión de todas las dependencias del Municipio y empresas municipales; con la finalidad de que todas las acciones realizadas se centren en las personas que habitan en el DMQ como sujetos de derechos.</t>
    </r>
    <r>
      <rPr>
        <u/>
        <sz val="10"/>
        <color rgb="FF000000"/>
        <rFont val="Calibri"/>
        <family val="2"/>
      </rPr>
      <t xml:space="preserve">
LA ORDENANZA METROPOLITANA Nro.  0494</t>
    </r>
    <r>
      <rPr>
        <i/>
        <sz val="10"/>
        <color rgb="FF000000"/>
        <rFont val="Calibri"/>
        <family val="2"/>
      </rPr>
      <t xml:space="preserve"> </t>
    </r>
    <r>
      <rPr>
        <sz val="10"/>
        <color rgb="FF000000"/>
        <rFont val="Calibri"/>
        <family val="2"/>
      </rPr>
      <t>del 18 de febrero 2014 - Ordenanza Sustitutiva referente a la organización y articulación de las acciones de Salud de Competencia del MDMQ:</t>
    </r>
    <r>
      <rPr>
        <i/>
        <sz val="10"/>
        <color rgb="FF000000"/>
        <rFont val="Calibri"/>
        <family val="2"/>
      </rPr>
      <t xml:space="preserve"> Artículo 1. - Fines y objetivo. - La finalidad de esta ordenanza es contribuir, mediante acciones de promoción, prevención, prestación de servicios de salud y vigilancia, al desarrollo de un territorio saludable en el DMQ, como garantía para el ejercicio del derecho a la salud de sus habitantes.   
Artículo 7. - De la promoción y protección de la salud. - El MDMQ desarrollará políticas, programas y proyectos de salud en el Distrito referentes a la promoción y protección de la salud, orientados a garantizar el derecho a vivir en condiciones y ambientes saludables, el derecho a la ciudad, a un desarrollo y envejecimiento activo y saludable en los diferentes momentos del ciclo vital de sus habitantes.</t>
    </r>
    <r>
      <rPr>
        <u/>
        <sz val="10"/>
        <color rgb="FF000000"/>
        <rFont val="Calibri"/>
        <family val="2"/>
      </rPr>
      <t xml:space="preserve">
RESOLUCIÓN No. AQ 006-2021,</t>
    </r>
    <r>
      <rPr>
        <sz val="10"/>
        <color rgb="FF000000"/>
        <rFont val="Calibri"/>
        <family val="2"/>
      </rPr>
      <t xml:space="preserve"> del 30 de septiembre de 2021 - Expedición de las Normas Éticas de Conducta en la Gestión Municipal: </t>
    </r>
    <r>
      <rPr>
        <i/>
        <sz val="10"/>
        <color rgb="FF000000"/>
        <rFont val="Calibri"/>
        <family val="2"/>
      </rPr>
      <t>Artículo 5. - Principios Consitucionales. - La Constitución de la República del Ecuador consagra principios que fundamentan el correcto ejercicio de la administración pública, y en este sentido rigen el proceder de los servidores municipales:
[...] 5. Equidad de Género, que permite brindar a las mujeres y a los hombres las mismas oportunidades, condiciones y forma de trato, sin dejar de lado sus particularidades y garantizando el acceso a los derechos que tienen como ciudadanos.
7.- Igualdad, entendido como el trato idéntico brindado por la municipalidad hacia todas las personas sin que medie ningún tipo de reparo por la etnia, sexo, clase social u otra circunstancia plausible de diferencia. [...]
Artículo 23.- No discriminación.- Las entidades municipales no discriminarán en sus cargos o en la prestación de los servicios a ningún ecuatoriano o extranjero por razones de etnia, género, estado civil, nacionalidad, edad, filiación política, religión, discapacidad, situación social, orientación sexual y otros criterios similares de conformidad con la Constitución y la ley.</t>
    </r>
    <r>
      <rPr>
        <u/>
        <sz val="10"/>
        <color rgb="FF000000"/>
        <rFont val="Calibri"/>
        <family val="2"/>
      </rPr>
      <t xml:space="preserve">
ESTRATEGIA "BÁJALE AL ACOSO": </t>
    </r>
    <r>
      <rPr>
        <sz val="10"/>
        <color rgb="FF000000"/>
        <rFont val="Calibri"/>
        <family val="2"/>
      </rPr>
      <t>Continuidad de funcionamiento de la Estratégia "Bájale al acoso", con el objetivo de prevenir, detectar y denunciar los actos de violencia de género en  unidades de transporte público del DMQ, paradas, estaciones y en la comunidad.</t>
    </r>
  </si>
  <si>
    <r>
      <t xml:space="preserve"> - Equidad de género entre el  personal que labora en el MDMQ y en el personal  que toma decisiones.</t>
    </r>
    <r>
      <rPr>
        <b/>
        <sz val="10"/>
        <rFont val="Calibri"/>
        <family val="2"/>
      </rPr>
      <t xml:space="preserve">
 -  </t>
    </r>
    <r>
      <rPr>
        <sz val="10"/>
        <rFont val="Calibri"/>
        <family val="2"/>
      </rPr>
      <t>El 53% de beneficiarios en los proyectos de vivienda de la EPMHV son mujeres</t>
    </r>
    <r>
      <rPr>
        <b/>
        <sz val="10"/>
        <rFont val="Calibri"/>
        <family val="2"/>
      </rPr>
      <t xml:space="preserve">.
- </t>
    </r>
    <r>
      <rPr>
        <sz val="10"/>
        <rFont val="Calibri"/>
        <family val="2"/>
      </rPr>
      <t>La agresión por acoso ha disminuido a raíz de la campaña "Bájale al acoso" que se realiza  en la empresa y en todas las unidades.
 - Se ha dado seguimiento a las denuncias que terminan en sanciones para los agresores.</t>
    </r>
    <r>
      <rPr>
        <sz val="10"/>
        <color rgb="FF00B050"/>
        <rFont val="Calibri"/>
        <family val="2"/>
      </rPr>
      <t xml:space="preserve">
 - </t>
    </r>
    <r>
      <rPr>
        <sz val="10"/>
        <rFont val="Calibri"/>
        <family val="2"/>
      </rPr>
      <t>Creación de la Red Violeta contra la Violencia de género entre organizaciones de la sociedad civil, Cooperación Internacional y entidades Públicas.
 - Implementación de la estrategia de prevención de la violencia basada en género.
 - Elaboración del proyecto “Corredores seguros para mujeres”.
 - Revisión y elaboración del informe para trámite del Proyecto de “Ordenanza que impulsa, promueve e incorpora la transversalización del enfoque de género en las políticas del Municipio del Distrito Metropolitano de Quito” en cumplimento de la Resolución Nro. 011-CIG-2021 de la Comisión de Igualdad, Género e Inclusión Social.
 - En el año 2021 fueron atendidas en acogimiento 129 personas, entre mujeres, adolescentes, niñas y niños, en los dos Centros: la Casa de la Mujer que acoge a mujeres víctimas de violencia basada en género y sus hijas e hijos menores de 12 años de edad; y la Casa de la Adolescente que acoge a adolescentes víctimas de violencia sexual y a sus hijas e hijos, brindándoles atención integral, asesoría legal y talleres de emprendimiento.
- Atención Médica garantizando la igualdad y no discriminación en razón de género,
- Mujeres del Centro Histórico capacitadas, a través de un convenio de cooperación, para diferente tipo de emprendimientos.
- 106.590 casos  efectivamente atendidos en protección y restitución de derechos de personas de grupos de atención prioritaria con énfasis en niñas, niños, adolescentes, mujeres y personas adultas mayores.
- Apertura de la Junta Metropolitana de Protección de Derechos de las Mujeres y Personas Adultas Mayores con 544 atendidos.
-  Implementación de ofertas educativas extraordinarias en 14 Instituciones Municipales para personas con escolaridad inconclusa, para educación básica superior y bachillerato.      
- Acceso y permanencia de las mujeres, hombres y personas LGBTI a la educación en todos los niveles de básica superior y bachillerato en las diferentes ofertas educativas extraordinarias que implementan las 14 instituciones educativas municipales.
- Difusión de rutas y protocolos de atención en caso de violencia de género hacia las mujeres y personas LGBTI realizado por las unidades de los DECE en los centros educativos municipales.
- Capacitación personal de salud sobre Manual de Atención a la población LGBTI, y reporte en el RDACCA. Se realizaron atenciones y pruebas VIH/SIDA a mujeres embarazadas, de demanda espontánea y comunidad LGBTI.
- Taller sobre "Protocolos y Rutas de actuación frente a situaciones de violencia detectadas en el sistema educativo” dirigido a docentes y administrativos realizados en el mes de marzo y diciembre 2021.</t>
    </r>
  </si>
  <si>
    <r>
      <t>Los resultados presentados contribuye en los siguientes puntos de la Agenda Nacional para la Igualdad de Género:</t>
    </r>
    <r>
      <rPr>
        <b/>
        <sz val="10"/>
        <color rgb="FF000000"/>
        <rFont val="Calibri"/>
        <family val="2"/>
      </rPr>
      <t xml:space="preserve">
Eje 1: Autonomía y cultura de paz</t>
    </r>
    <r>
      <rPr>
        <u/>
        <sz val="10"/>
        <color rgb="FF000000"/>
        <rFont val="Calibri"/>
        <family val="2"/>
      </rPr>
      <t xml:space="preserve">
1.1 Una vida libre de violencia:</t>
    </r>
    <r>
      <rPr>
        <sz val="10"/>
        <color rgb="FF000000"/>
        <rFont val="Calibri"/>
        <family val="2"/>
      </rPr>
      <t xml:space="preserve"> </t>
    </r>
    <r>
      <rPr>
        <i/>
        <u/>
        <sz val="10"/>
        <color rgb="FF000000"/>
        <rFont val="Calibri"/>
        <family val="2"/>
      </rPr>
      <t>Política 1</t>
    </r>
    <r>
      <rPr>
        <sz val="10"/>
        <color rgb="FF000000"/>
        <rFont val="Calibri"/>
        <family val="2"/>
      </rPr>
      <t>.- Prevenir y erradicar toda forma de discriminación y violencia de género contra mujeres y personas LGBTI, optimizando la respuesta del Estado en la prevención, atención, sanción y restitución del derecho a una vida sin violencia.</t>
    </r>
    <r>
      <rPr>
        <i/>
        <u/>
        <sz val="10"/>
        <color rgb="FF000000"/>
        <rFont val="Calibri"/>
        <family val="2"/>
      </rPr>
      <t xml:space="preserve">
Acciones:</t>
    </r>
    <r>
      <rPr>
        <sz val="10"/>
        <color rgb="FF000000"/>
        <rFont val="Calibri"/>
        <family val="2"/>
      </rPr>
      <t xml:space="preserve">
1.4 Fortalecer, crear y ampliar la cobertura de los centros de atención integral y casas de acogida para víctimas de violencia de género y sus hijos/ as (o dependientes), con recursos necesarios y personal especializado, procurando mejorar el acceso para las mujeres de áreas rurales.
1.5 Articular y fortalecer los mecanismos interinstitucionales para una mayor y más eficiente entrega de medidas de protección inmediata y las medidas administrativas de protección, frente a situaciones de violencia
contra las mujeres.</t>
    </r>
    <r>
      <rPr>
        <u/>
        <sz val="10"/>
        <color rgb="FF000000"/>
        <rFont val="Calibri"/>
        <family val="2"/>
      </rPr>
      <t xml:space="preserve">
1.2 Educación y conocimiento</t>
    </r>
    <r>
      <rPr>
        <sz val="10"/>
        <color rgb="FF000000"/>
        <rFont val="Calibri"/>
        <family val="2"/>
      </rPr>
      <t>:</t>
    </r>
    <r>
      <rPr>
        <u/>
        <sz val="10"/>
        <color rgb="FF000000"/>
        <rFont val="Calibri"/>
        <family val="2"/>
      </rPr>
      <t xml:space="preserve"> </t>
    </r>
    <r>
      <rPr>
        <i/>
        <u/>
        <sz val="10"/>
        <color rgb="FF000000"/>
        <rFont val="Calibri"/>
        <family val="2"/>
      </rPr>
      <t>Política 2.</t>
    </r>
    <r>
      <rPr>
        <sz val="10"/>
        <color rgb="FF000000"/>
        <rFont val="Calibri"/>
        <family val="2"/>
      </rPr>
      <t xml:space="preserve"> Erradicar en el ámbito educativo, la discriminación, violencia de género y violencia sexual hacia niñas, niños, adolescentes, mujeres y personas LGBTI.</t>
    </r>
    <r>
      <rPr>
        <i/>
        <u/>
        <sz val="10"/>
        <color rgb="FF000000"/>
        <rFont val="Calibri"/>
        <family val="2"/>
      </rPr>
      <t xml:space="preserve">
Acciones:</t>
    </r>
    <r>
      <rPr>
        <sz val="10"/>
        <color rgb="FF000000"/>
        <rFont val="Calibri"/>
        <family val="2"/>
      </rPr>
      <t xml:space="preserve">
1.1 Fomentar el cumplimiento de las rutas interinstitucionales para la prevención, detección, atención y sanción de delitos sexuales en el ámbito educativo, lo que implica el seguimiento de los procesos implementados con pertinencia territorial.
1.3 Implementar procesos de formación para la comunidad educativa, dirigidos a prevenir, reconocer y denunciar el abuso sexual.
1.4 Implementar programas y acciones para la detección, erradicación y sanción del bullying en los centros de educación básica y bachillerato, con énfasis en la protección de niñas y adolescentes.
1.5 Implementar campañas educomunicacionales para la prevención de los delitos sexuales dirigidos a la comunidad educativa, especialmente a niños, niñas y adolescentes.
1.6 Fortalecer la educación sexual en las instituciones educativas, con énfasis en la prevención de los delitos sexuales y prevención del embarazo adolescente para estudiantes de 12 a 17 años, tanto de educación básica como de bachillerato.</t>
    </r>
    <r>
      <rPr>
        <b/>
        <sz val="10"/>
        <color rgb="FF000000"/>
        <rFont val="Calibri"/>
        <family val="2"/>
      </rPr>
      <t xml:space="preserve">
EJE 2: Sostenibilidad de la Vida/Producción y empleo.  </t>
    </r>
    <r>
      <rPr>
        <sz val="10"/>
        <color rgb="FF000000"/>
        <rFont val="Calibri"/>
        <family val="2"/>
      </rPr>
      <t xml:space="preserve">               </t>
    </r>
    <r>
      <rPr>
        <i/>
        <u/>
        <sz val="10"/>
        <color rgb="FF000000"/>
        <rFont val="Calibri"/>
        <family val="2"/>
      </rPr>
      <t xml:space="preserve">
Política 1.</t>
    </r>
    <r>
      <rPr>
        <sz val="10"/>
        <color rgb="FF000000"/>
        <rFont val="Calibri"/>
        <family val="2"/>
      </rPr>
      <t xml:space="preserve"> Alcanzar el desarrollo sostenible con igualdad y atonomía de la smujeres, implementando acciones y estrategias, para transformar sus vidas.</t>
    </r>
    <r>
      <rPr>
        <i/>
        <u/>
        <sz val="10"/>
        <color rgb="FF000000"/>
        <rFont val="Calibri"/>
        <family val="2"/>
      </rPr>
      <t xml:space="preserve">
Política 5. </t>
    </r>
    <r>
      <rPr>
        <sz val="10"/>
        <color rgb="FF000000"/>
        <rFont val="Calibri"/>
        <family val="2"/>
      </rPr>
      <t>Facilitar la utilización de tecnologías productivas y domésticas ahorradoras de trabajo, para dinamizar los procesos y mejorar los estándares de productividad, sobre todo de las mujeres emprendedoras y personas LGBTI.</t>
    </r>
    <r>
      <rPr>
        <i/>
        <u/>
        <sz val="10"/>
        <color rgb="FF000000"/>
        <rFont val="Calibri"/>
        <family val="2"/>
      </rPr>
      <t xml:space="preserve">
Acciones:
5.1 Impulsar programas de capacitación a mujeres artesanas para generar valor agregado, mejorar la calidad en sus productos, la innovación; atención al cliente; y, desarrollar campañas comunicacionales para revalorizar las artesanías nacionales.
Objetivo 7:</t>
    </r>
    <r>
      <rPr>
        <sz val="10"/>
        <color rgb="FF000000"/>
        <rFont val="Calibri"/>
        <family val="2"/>
      </rPr>
      <t xml:space="preserve"> Incentivar una sociedad participativa con un Estado cercano al servicio de la ciudadanía.</t>
    </r>
    <r>
      <rPr>
        <i/>
        <u/>
        <sz val="10"/>
        <color rgb="FF000000"/>
        <rFont val="Calibri"/>
        <family val="2"/>
      </rPr>
      <t xml:space="preserve">
Política 7.4</t>
    </r>
    <r>
      <rPr>
        <sz val="10"/>
        <color rgb="FF000000"/>
        <rFont val="Calibri"/>
        <family val="2"/>
      </rPr>
      <t xml:space="preserve"> Institucionalizar una administración pública democrática, participativa, incluyente, intercultural y orientada hacia la ciudadanía, basada en un servicio meritocrático profesionalizado que se desempeñe en condiciones dignas.</t>
    </r>
  </si>
  <si>
    <r>
      <t>LEY ORGÁNICA DE MOVILIDAD HUMANA:</t>
    </r>
    <r>
      <rPr>
        <sz val="10"/>
        <rFont val="Calibri"/>
        <family val="2"/>
      </rPr>
      <t xml:space="preserve">
Sección I: Definición, Derechos y Obligaciones:</t>
    </r>
    <r>
      <rPr>
        <i/>
        <sz val="10"/>
        <rFont val="Calibri"/>
        <family val="2"/>
      </rPr>
      <t xml:space="preserve">
Art. 48.- Derecho a la integración de niñas, niños y adolescentes.­ Las niñas, niños y adolescentes extranjeros o hijos de personas extranjeras que residan en el Ecuador tendrán derecho a que las instituciones públicas y privadas del Estado, dentro del ámbito de sus competencias y capacidades, aseguren un adecuado conocimiento de la cultura, tradiciones e historia del Ecuador a fin de garantizar la integración a la sociedad ecuatoriana y entendimiento recíproco.</t>
    </r>
    <r>
      <rPr>
        <u/>
        <sz val="10"/>
        <rFont val="Calibri"/>
        <family val="2"/>
      </rPr>
      <t xml:space="preserve">
PMDOT 2021-2033:</t>
    </r>
    <r>
      <rPr>
        <sz val="10"/>
        <rFont val="Calibri"/>
        <family val="2"/>
      </rPr>
      <t xml:space="preserve">
2.2.2 Políticas Transversales en el PMDOT 2021-2033
2.2.2.1 Enfoque de Derechos:</t>
    </r>
    <r>
      <rPr>
        <i/>
        <sz val="10"/>
        <rFont val="Calibri"/>
        <family val="2"/>
      </rPr>
      <t xml:space="preserve">
- Incluir los enfoques de derechos, género, intergeneracionalidad, interculturalidad, e inclusión, así como, las temáticas de discapacidad y movilidad humana; en todo proceso de planeación, ejecución, seguimiento y evaluación del PMDOT. Así como también, en la gestión de todas las dependencias del Municipio y empresas municipales; con la finalidad de que todas las acciones realizadas se centren en las personas que habitan en el DMQ como sujetos de derechos.</t>
    </r>
    <r>
      <rPr>
        <u/>
        <sz val="10"/>
        <rFont val="Calibri"/>
        <family val="2"/>
      </rPr>
      <t xml:space="preserve">
ORDENANZA METROPOLITANA No. 017-2020: </t>
    </r>
    <r>
      <rPr>
        <i/>
        <sz val="10"/>
        <rFont val="Calibri"/>
        <family val="2"/>
      </rPr>
      <t xml:space="preserve">Ordenanza Metropolitana reformatoria del Código Municipal para el Distrito Metropolitano de Quito que establece la integración de los subsistemas del Sistema Metropolitano de Transporte Público de Pasajeros
ORDENANZA METROPOLITANA 0494 </t>
    </r>
    <r>
      <rPr>
        <sz val="10"/>
        <rFont val="Calibri"/>
        <family val="2"/>
      </rPr>
      <t xml:space="preserve">del 18 de febrero 2014 - Ordenanza Sustitutiva referente a la organización y articulación de las acciones de Salud de Competencia del MDMQ: </t>
    </r>
    <r>
      <rPr>
        <i/>
        <sz val="10"/>
        <rFont val="Calibri"/>
        <family val="2"/>
      </rPr>
      <t>Artículo 1. - Fines y objetivo. - La finalidad de esta ordenanza es contribuir, mediante acciones de promoción, prevención, prestación de servicios de salud y vigilancia, al desarrollo de un territorio saludable en el DMQ, como garantía para el ejercicio del derecho a la salud de sus habitantes.
Artículo 7. - De la promoción y protección de la salud. - El MDMQ desarrollará políticas, programas y proyectos de salud en el Distrito referentes a la promoción y protección de la salud, orientados a garantizar el derecho a vivir en condiciones y ambientes saludables, el derecho a la ciudad, a un desarrollo y envejecimiento activo y saludable en los diferentes momentos del ciclo vital de sus habitantes.
RESOLUCIÓN No. AQ 006-2021 -</t>
    </r>
    <r>
      <rPr>
        <sz val="10"/>
        <rFont val="Calibri"/>
        <family val="2"/>
      </rPr>
      <t xml:space="preserve"> Expedición de las Normas Éticas de Conducta en la Gestión Municipal</t>
    </r>
    <r>
      <rPr>
        <i/>
        <sz val="10"/>
        <rFont val="Calibri"/>
        <family val="2"/>
      </rPr>
      <t xml:space="preserve">
Artículo 5. - Principios Consitucionales. - La Constitución de la República del Ecuador consagra principios que fundamentan el correcto ejercicio de la administración pública, y en este sentido rigen el proceder de los servidores municipales:
[...] 5. Equidad de Género, que permite brindar a las mujeres y a los hombres las mismas oportunidades, condiciones y forma de trato, sin dejar de lado sus particularidades y garantizando el acceso a los derechos que tienen como ciudadanos.
7.- Igualdad, entendido como el trato idéntico brindado por la municipalidad hacia todas las personas sin que medie ningún tipo de reparo por la etnia, sexo, clase social u otra circunstancia plausible de diferencia. [...]
Artículo 23.- No discriminación.- Las entidades municipales no discriminarán en sus cargos o en la prestación de los servicios a ningún ecuatoriano o extranjero por razones de etnia, género, estado civil, nacionalidad, edad, filiación política, religión, discapacidad, situación social, orientación sexual y otros criterios similares de conformidad con la Constitución y la ley.</t>
    </r>
  </si>
  <si>
    <r>
      <t>Se ha trabajado de manera transversal en todos los proyectos de la Unidad Patronato Municipal San José brindando atención en servicios generales y especializados a personas en situación de movilidad humana en condiciones de vulnerabilidad: habitabilidad en calle, violencia de género e intrafamiliar, maltrato infantil, trabajo infantil y mendicidad de niñas, niños y adolescente, jóvenes en pobreza y extrema pobreza.
-Procedimiento de atención para niñas, niños, adolescentes y sus familias en contextos de movilidad humana en Ecuador.</t>
    </r>
    <r>
      <rPr>
        <sz val="10"/>
        <color rgb="FF262626"/>
        <rFont val="Calibri"/>
        <family val="2"/>
      </rPr>
      <t xml:space="preserve">
- Se coordinó con OIM la atención en Unidad Móvil y Stand a la población en situación de movilidad humana en varios lugares de la ciudad.
- Se realizó la Primera Reunión de la Mesa de Movilidad Humana.
- Inclusión de niños, niñas y adolescentes inmigrantes al sistema educativo.
- El establecimiento de un marco jurídico para la integración de los subsistemas que conforman el Sistema Metropolitano de Transporte Público de Pasajeros con el fin de, entre otros, mejorar la calidad de vida de la ciudadanía, garantizar la mayor cobertura del servicio de transporte público dentro del DMQ y la movilidad, a través de la implementación de servicios públicos de calidad, accesibles, seguros, inteligentes, eficientes y respetuosos con el ambiente.
- Atención Médica según los derechos y obligaciones extensible a un contexto específico para las personas en situación de movilidad humana.
- Estudiantes extranjeros matriculados en el sistema educativo Municipal en las diferentes ofertas educativas extraordinarias: Semipresencial y a Distancia - Virtual.     
- Estudiantes extranjeros mayores de 15 años matriculados en las ofertas educativas extraordinarias: Semipresencial y a Distancia - Virtual en sus niveles de educación general básica y bachillerato.
- Estudiantes extranjeros mayores de 18 años matriculados en las ofertas educativas extraordinarias: Semipresencial y a Distancia - Virtual en sus niveles de educación general básica y bachillerato. 
- La atención médica se presta de manera universalizada sin discriminación por nacionalidad o condición migratoria.</t>
    </r>
  </si>
  <si>
    <t>https://zonales.quito.gob.ec/wp-content/uploads/2022/03/DEL-SISTEMA-METROPOLITANO-DE-PARTICIPACION-CIUDADANA-Y-CONTROL.pdf</t>
  </si>
  <si>
    <t>https://zonales.quito.gob.ec/wp-content/uploads/2022/03/REGLAMENTO-EX-ORDENANZA-METROPOLITANA-NO.-102.pdf</t>
  </si>
  <si>
    <t>Describa los resultados alcanzados por el Sistema de Participación: Se logró que las 8 administraciones zonales y la Administración Zonal Especial Turística La Mariscal, implementen al menos 3 mecanismos de participación ciudadana del Sistema Metropolitano de Participación Ciudadana y Control Social.</t>
  </si>
  <si>
    <t>a) Secretaría General de Coordinación Territorial y Participación Ciudadana (Administraciones Zonales) 
Ciudadanía en general, organizaciones sociales.
b) Secretaría del Concejo:  Delegados y  ciudadanos que tengan calidad de miembros permanentes para la Asamblea de Quito, ciudadanía previo registro y funcionarios MDMQ correspondientes.
c) EMASEO: Personal de Participación Ciudadana de la Unidad de Gestión de Control de Servicios de EMASEO EP, dirigentes barriales y ciudadanía de los barrios Belisario Quevedo y San José de Morán.
d) EPM Rastro: Sector La Ecuatoriana</t>
  </si>
  <si>
    <t xml:space="preserve">a) Secretaría General de Coordinación Territorial y Participación Ciudadana (Administraciones Zonales): Se realizaron: 606 Asambleas Barriales; 65 Asambleas Parroquiales y 8 Asambleas Zonales 
- Priorización de 492 obras y 32 proyectos sociales en el proyecto presupuestos  participativitos.
- Designación de las y los representantes parroquiales de las 65 parroquias urbanas y rurales , y designación de las y los delegados zonales a la Asamblea del Distrito Metropolitano de Quito. 
b) Secretaría del Concejo: Se realizaron 6 Asambleas de Quito, donde se trataron: 
- Designación de los delegados de la Asamblea de Quito para las Comisiones Mixtas del proceso de Rendición de Cuentas 2020;
- Conocimiento del el  cálculo  definitivo  de  ingresos  como insumo para la definición participativa de las prioridades de inversión del año 2022; y Conocimiento  del  informe  sobre  la  ejecución  presupuestaria  anual  2020,  sobre  el  cumplimiento  de  sus metas, y sobre las prioridades de ejecución del año 2022;
- Socialización  del  PUGS;  y,  PMDOT; 
- Presentación  de  las  prioridades  de  gasto  recogidas  desde  las  unidades  básicas  de  participación  para  la construcción del anteproyecto de presupuesto 2022; y Definición de las prioridades anuales de inversión en función de los lineamientos del plan de desarrollo y de ordenamiento territorial para la construcción del anteproyecto de presupuesto 2022, en cumplimiento al Art. 238 del COOTAD.
-  Conocimiento  del  anteproyecto  de  presupuesto  general  del  Gobierno  Autónomo Descentralizado  del  Distrito  Metropolitano  de  Quito  para  el  ejercicio  económico 2022.
- Posesión de los representantes 2021-2022 para la Asamblea del Distrito Metropolitano de Quito; Designación de tres delegados de la Asamblea de Quito para el Consejo Metropolitano de Planificación.
c) EMASEO: Se realizaron asambleas barriales con el objetivo de concientizar a la ciudadanía sobre el manejo adecuado de residuos sólidos.
d) EMRAQ-EP:  De las recomendaciones y sugerencias de la asamblea barrial 2021 se logró: * Controlar los olores de la planta de faenamiento y los parámetros de descarga de aguas después de la Planta de Tratamiento. * Se evidenció la gestión integral del manejo de residuos sólidos.  *Se realizó actividades de capacitación a los mercados de la ciudadanía. *Se realizó la socialización sobre las condiciones sanitarias de la salida de los productos y subproductos cárnicos. *Se realizó la difusión de los proyectos a ejecutarse a corto y mediano plazo. *Se realizó la difusión de acciones de control e inspección sanitaria a las tercenas. Se realizó la difusión y transparencia de los procesos de compra y entrega de los uniformes y equipos de protección al personal operativo. Se implementó la señalética de bioseguridad y de los procesos internos de la Empresa. Fortalecimiento de acciones con instituciones de educación superior para la ejecución de proyectos e investigación académica. </t>
  </si>
  <si>
    <t>https://mdmqdireccioninformatica-my.sharepoint.com/:f:/g/personal/gobierno_abierto_quito_gob_ec/EtMOIZE4Hj9LjIPkQp-gcOkBM42fShuTAwwINZLAvhgLRw?e=bqLEC9</t>
  </si>
  <si>
    <t>Ciudadanía en general, organizaciones sociales, autoridades de elección popular, representantes barriales, parroquiales y zonales.</t>
  </si>
  <si>
    <t xml:space="preserve"> Atención y gestión a los requerimientos  realizados por  la ciudadanía en las 17 audiencias públicas a nivel distrital.</t>
  </si>
  <si>
    <t>https://mdmqdireccioninformatica-my.sharepoint.com/:f:/g/personal/gobierno_abierto_quito_gob_ec/EkknaFC-1lxDh5tiF2a4SVQB22BPWWrM6GA2VKD5CEQlFA</t>
  </si>
  <si>
    <t>Ciudadanía en general, organizaciones sociales, representantes barriales, parroquiales.</t>
  </si>
  <si>
    <t>A través de este mecanismo de participación ciudadana y su carácter proponente, consultor y de control social, se considera como un logro la propia conformación de los mismos, en la jurisdicción de la Administración Zonal Manuela Sáenz, en los cuales se tratan temas específicos, en el que destacamos por ejemplo, en el año 2021, que mediante estos cabildos subsectoriales, se realizaron aportes al proyecto de Ordenanza Metropolitana Sustitutiva del Libro I.3, Título II, del Sistema Metropolitano de Participación Ciudadana y Control Social.</t>
  </si>
  <si>
    <t>https://mdmqdireccioninformatica-my.sharepoint.com/:f:/g/personal/gobierno_abierto_quito_gob_ec/EmivSCEM2WdPvWQRl6D5lmQBI7fWPU0W0dFl1DP4fTkvBA?e=ThyscD</t>
  </si>
  <si>
    <t>El Alcalde, Concejales, Asesores, la Secretaria General de Planificación  y  delegados de la Asamblea de Quito conforman el  Consejo Metropolitano de Planificación y exponentes (Funcionarios municipales)</t>
  </si>
  <si>
    <t>En las sesiones del Consejo de Planificación se trataron: Aprobación del Informe Ejecutivo de Prioridades Estratégicas del Desarrollo, PMDOT; Resolución favorable del informe técnico y jurídico, en el que consta la coherencia técnica, administrativa, financiera y la participación ciudadana; respecto del PMDOT y el Informe del seguimiento y evaluación de la Ordenanza PMDOT-PUGS Nro. 001-2021 por parte de la Secretaría General de Planificación y Secretaría de Territorio, Hábitat y Vivienda.</t>
  </si>
  <si>
    <t>https://mdmqdireccioninformatica-my.sharepoint.com/:f:/g/personal/gobierno_abierto_quito_gob_ec/EuB_-HI8sW5Ll4MqESaMbGQBM3CxyzB9jVAa1BPji6kmHQ</t>
  </si>
  <si>
    <t>ORGANIZACIONES DE LA SOCIEDAD CIVIL</t>
  </si>
  <si>
    <t>Durante la administración municipal correspondiente al año 2021 se recibieron un total de 13 solicitudes, de las cuales, 9 fueron aceptadas y 4 negadas en cumplimiento a la normativa legal aplicable, ratificando la participación ciudadana dentro de procesos de aprobación de ordenanzas del Concejo Metropolitano.</t>
  </si>
  <si>
    <t>https://mdmqdireccioninformatica-my.sharepoint.com/:f:/g/personal/gobierno_abierto_quito_gob_ec/Etz64IHAZNROiCuNYHEw13cB1_gyr4vcIMC71C13wj60DQ</t>
  </si>
  <si>
    <t xml:space="preserve">Consejeros (representantes de la academia, sociedad civil y sector productivo) y funcionarios del DMQ. </t>
  </si>
  <si>
    <t xml:space="preserve">Los Consejos Consultivos de Gobierno Abierto alcanzaron en el año 2021:
- Conformación del Consejo Consultivo de Gobierno Abierto 2021-2023, con  representantes de la academia, sociedad civil y sector productivo.
- Validación de los informes finales de la Implementación de compromisos el 1° Plan de Acción de Gobierno Abierto. 
- Acciones y avances del Plan de trabajo de la Cooperación Técnica Alemana GIZ, en función de la línea de asesoría para la co-creación del 2° Plan de Acción de Gobierno Abierto. </t>
  </si>
  <si>
    <t>https://mdmqdireccioninformatica-my.sharepoint.com/:f:/g/personal/gobierno_abierto_quito_gob_ec/EtaW8KXlLd5GgusF0PEaAQsBT-8IUUulgunW-mWuukfIlQ</t>
  </si>
  <si>
    <t xml:space="preserve">
a) Secretaría de Territorio: Entidades gubernamentales; GAD Provincial; GAD Parroquiales rurales; Representantes Comunas; Representantes Cabildos; Representantes barriales; Asamblea Quito (representantes AZ); Organizaciones sociales / colectivos; Academia; GAD Cantonales; ONG cooperación internacional
b) Secretaría General de Coordinación Territorial y Participación Ciudadana: Cabildos de las comunas del Distrito Metropolitano de  Quito 
c) Alcaldía: Ciudadanía, organizaciones sociales y entidades del Municipio del Distrito Metropolitano de Quito.
d) EPMMOP: Moradores y representantes de la comunidad parte de las zonas de influencia de los proyectos, técnicos encargados de obras y proyectos de la EPMMOP como de otras instituciones. </t>
  </si>
  <si>
    <t xml:space="preserve">a)  La Secretaría de Territorio: La inclusión de las necesidades de los ciudadanos en el Plan de Uso y Gestión del Suelo, a través de cada una de las etapas desarrolladas durante el proceso de participación (3), que permitieron la actualización de la propuesta técnica del PUGS, y que se encuentra dentro de la memoria técnica que sustenta el plan aprobado mediante ordenanza)
b) La Secretaría General de Coordinación Territorial y Participación Ciudadana: Participación en la toma de decisiones sobre los intereses de temáticas en capacitación
c) De la Alcaldía: de las tres mesas de trabajo llevadas a cabo entre octubre y diciembre de 2021, se han alcanzado los siguientes porcentajes de cumplimiento:
- Guamaní: 93%;
- La Campiña: 98%; y,
- Conocoto: 91%
d) EPMMOP: Socializar proyectos, obras o actividades con la comunidad. Generar espacios de construcción y retroalimentación participativa de propuestas y proyectos. Implementar espacios de participación social efectivos. </t>
  </si>
  <si>
    <t>https://mdmqdireccioninformatica-my.sharepoint.com/:f:/g/personal/gobierno_abierto_quito_gob_ec/EmJ0x7NqEK1MoQAkkO9dbxUBuyuZ6SF4jlyEcYIc6OXPMA</t>
  </si>
  <si>
    <t xml:space="preserve">
¿En qué fases de la planificación participaron las Asambleas Ciudadanas y cómo?</t>
  </si>
  <si>
    <t xml:space="preserve"> Jefferson Sandoval Olmedo 0997018488&lt;jefferson.sandoval@outlook.com&gt;</t>
  </si>
  <si>
    <t xml:space="preserve">En concordancia al artículo 419 del Código Municipal para el Distrito Metropolitano de Quito, en el cual se establecen las fases del proceso presupuesto participativo, las Asambleas Ciudadanas intervienen en las siguientes fases: planificación, seguimiento a la ejecución municipal, fiscalización y evaluación. </t>
  </si>
  <si>
    <t>REPRESENTACIÓN TERRITORIAL
GRUPOS DE INTERES ESPECÍFICO
GRUPOS DE ATENCIÓN PRIORITARIA
SOCIO ORGANIZATIVA
UNIDADES BÁSICAS DE PARTICIPACIÓN
GRUPOS ETARIOS
OTROS</t>
  </si>
  <si>
    <t xml:space="preserve">Debido a las restricciones vigentes en el año 2021, a causa de la pandemia por el COVID-19, se dificultó una coordinación más directa con las Asamblea Ciudadana Local </t>
  </si>
  <si>
    <t>https://mdmqdireccioninformatica-my.sharepoint.com/:f:/g/personal/gobierno_abierto_quito_gob_ec/EvOBB_XSmytCmMs6LoL2_fMBOVSv1CdIrJ-1N0-GSSSrdg</t>
  </si>
  <si>
    <t>https://mdmqdireccioninformatica-my.sharepoint.com/:f:/g/personal/gobierno_abierto_quito_gob_ec/EhSHa4x1ao5NvkhGAyIC1C8BAdCcLLeU8abSnhNzdJbxhw</t>
  </si>
  <si>
    <t>https://mdmqdireccioninformatica-my.sharepoint.com/:f:/g/personal/gobierno_abierto_quito_gob_ec/Emdm39ytv3ZEnK0apsg8hLQB_Xgj5l-4H3k-TLw2_RhcyQ</t>
  </si>
  <si>
    <t>https://mdmqdireccioninformatica-my.sharepoint.com/:f:/g/personal/gobierno_abierto_quito_gob_ec/EhfW_fj_IflJubIohY_yV7YBEU9SgvZ6tOylGe3PvY2Mxw</t>
  </si>
  <si>
    <t>https://mdmqdireccioninformatica-my.sharepoint.com/:f:/g/personal/gobierno_abierto_quito_gob_ec/EpdAt1B-mY1ItpWTDecEiToBLi2w64Wrb1F0LU7aU0CL5A</t>
  </si>
  <si>
    <t>Se invitó a la ciudadanía a entregar los temas sobre los que desean ser informados en el proceso de rendición de cuentas del período 2021, por el Municipio del Distrito Metropolitano de Quito, mediante la entrega física de sus consultas ciudadanas o a través de completar un formulario web, creado exclusivamente para este tema.</t>
  </si>
  <si>
    <t>https://quitodecide.quito.gob.ec/wp-content/uploads/2022/03/Consultas-Ciudadanas-Proceso-de-rendicion-de-cuentas-2021-.pdf</t>
  </si>
  <si>
    <t>Mediante Oficio Nro. GADDMQ-AM-2022-0028-OF, de 6 de enero de 2022, el alcalde del DMQ, designó oficialmente al equipo del GAD del MDMQ, encargado de organizar y facilitar el proceso de Rendición de Cuentas 2021.
En tal virtud, la SGCTYPC envío los nombres de las personas que se encargarían de velar por el cumplimiento de esta disposición dada por la máxima autoridad, mediante Oficio Nro. GADDMQ-SGCTYPC-2022-0067-O, de 14 de enero de 2022.</t>
  </si>
  <si>
    <t>https://quitodecide.quito.gob.ec/index.php/rendicion-de-cuentas-2021/</t>
  </si>
  <si>
    <t>3. El equipo técnico mixto y paritario (ciudadanos y autoridades/técnicos del GAD) conformó dos subcomisiones para la implementación del proceso: una liderada por el GAD y una liderada por la ciudadanía / Asamblea Ciudadana.</t>
  </si>
  <si>
    <t>Durante el desarrollo de la sesión 013 Ordinaria de la Asamblea del Distrito
Metropolitano de Quito, durante el conocimiento del IV punto del orden del día, el señor Asambleísta Jefferson Patricio Sandoval Olmedo, en cumplimiento de los artículos 12 y 14 de la Resolución No. CPCCS-PLE-SG-069-2021-476, de 10 de marzo de 2021; y, a lo dispuesto en la “Guía Especializada de Rendición de Cuentas para los Gobiernos Autónomos Descentralizados del Consejo de Participación Ciudadana y Control Social”, presentó la moción para la designación de los y las delegados de la Asamblea de Quito para las Comisiones Mixtas del proceso de Rendición de Cuentas 2021.
En tal virtud, el día 21 de febrero, se firmó el acta de conformación de las dos comisiones mixtas para el proceso de Rendición de Cuentas 2021, con los ciudadanos designados por la Asamblea del DMQ y funcionarios/as del Municipio de Quito.</t>
  </si>
  <si>
    <t>https://quitodecide.quito.gob.ec/wp-content/uploads/2022/03/ACTA-DE-CONFORMACION-DE-LAS-COMISIONES-MIXTAS-1-Y-2-21-02-2022.pdf</t>
  </si>
  <si>
    <t>Cadenas cortas de comercialización: Existe una tendencia de los comerciantes de asistir a otros sitios de compra en zonas fuera del Distrito Metropolitano de Quito, que se convierte en una suerte de "competencia desleal", ya que los productos se venden a un precio menor en esas zonas, sin embargo, en ocasiones no se puede garantizar la calidad del producto adquirido en esas zonas.
Alentar nuevos patrones de consumo.
Especializar a cada parroquia con su vocación productiva</t>
  </si>
  <si>
    <t>La Agencia de Coordinación Distrital de Comercio, emitió 555 Permisos Únicos de Comerciante Autónomo (PUCA´s) para el año 2021,  a los comerciantes que cumplieron con todas las formalidades y documentación (pago de regalía metropolitana, cumplimiento de requisitos y procedimientos). De esta manera ya pueden expender sus productos con mayor libertad.
CONQUITO, en el año 2021, apoyó la organización del evento Taza de la Excelencia, en articulación con la Asociación de Cafés Especiales del Ecuador ACEDE y la Asociación de Cafés Especiales ACE. El lanzamiento se realizó en las instalaciones de CONQUITO, en el mes de abril y la premiación se realizó en las instalaciones de la Universidad Espíritu Santo de Guayaquil en el mes de octubre. Se logró que 7 productores de la ciudad entren en el top 27 de los mejores cafés del país, siendo parte de asociaciones de productores de la ciudad. El promedio de venta fue de alrededor de $ 30,64 dólares de los Estados Unidos de América la libra de café en verde, siendo un récord de los cafés de Quito. Los 7 productores vendieron todos sus cafés por un monto de $ 40.068,42 dólares de los Estados Unidos de América.</t>
  </si>
  <si>
    <t>CONQUITO cuenta con convenios de cooperación con entidades financieras como cooperativas de ahorro y crédito, además de apoyar la gestión de cajas de ahorro comunitarias. 
Se fortalecerá la comunicación y promoción de estos servicios de canalización hacia el crédito para el fortalecimiento de negocios.    
Los convenios de cooperación con entidades financieras como cooperativas de ahorro y crédito son COAC Fondo para el Desarrollo y la Vida FONDVIDA y COAC Coprogreso</t>
  </si>
  <si>
    <t>Coordinación en la vacunación y pruebas para diagnóstico COVID en barrios de Quito</t>
  </si>
  <si>
    <t>Las Unidades Metropolitanas de Salud: Norte, Centro y Sur:
Vacunación COVID -19 del, 2021
Dentro del Distrito Metropolitano de Quito, la Estrategia de Brigadas Comunitarias, de la Secretaria de Salud, ha inmunizado a un total de 2.343.124 personas con el esquema completo de vacunación (segundas dosis y monodosis); de una población objetivo de 2.584.622 personas.
Pruebas de diagnóstico COVID-19 2021
En el año 2021, se ha procedido a realizar un total de 39.799 pruebas de diagnóstico de COVID-19, de las cuales 16822 fueron positivas y 22977 negativas.</t>
  </si>
  <si>
    <t>Vacunación COVID -19 del, 2021
91% avance
Pruebas de diagnóstico COVID-19 2021
100% avance</t>
  </si>
  <si>
    <t>Cultura: Retomar eventos barriales</t>
  </si>
  <si>
    <r>
      <t xml:space="preserve">Las </t>
    </r>
    <r>
      <rPr>
        <u/>
        <sz val="11"/>
        <color rgb="FF000000"/>
        <rFont val="Calibri"/>
        <family val="2"/>
      </rPr>
      <t>Administraciones Zonales</t>
    </r>
    <r>
      <rPr>
        <sz val="11"/>
        <color rgb="FF000000"/>
        <rFont val="Calibri"/>
        <family val="2"/>
      </rPr>
      <t>, a  medida que se fueron levantando las restricciones dictadas por el COE Metropolitano en el ejercicio 2021, se retomaron progresivamente los eventos, reuniones, programas, conciertos, etc.
Es por esta razón que dentro de la Agenda Cultural Metropolitana, se realizaron el siguiente número de eventos:
 - 318 eventos artísticos culturales (presenciales y/o virtual), con la participación de las Administraciones Zonales: Eugenio Espejo, La Delicia, Tumbaco, Quitumbe, Chillos, Calderón, Manuela Sáenz, Eloy Alfaro y La Administración Especial Turística La Mariscal.
 - Destacando El Carnaval Quiteño 2021, evento en el que las parroquias rurales de todo el DMQ, tienen una participación relevante.</t>
    </r>
  </si>
  <si>
    <t>Educación inclusiva</t>
  </si>
  <si>
    <r>
      <t xml:space="preserve">La </t>
    </r>
    <r>
      <rPr>
        <u/>
        <sz val="11"/>
        <color rgb="FF000000"/>
        <rFont val="Calibri"/>
        <family val="2"/>
      </rPr>
      <t>Secretaría de Educación, Deporte y Recreación</t>
    </r>
    <r>
      <rPr>
        <sz val="11"/>
        <color rgb="FF000000"/>
        <rFont val="Calibri"/>
        <family val="2"/>
      </rPr>
      <t>, envió a la Comisión de Educación y Cultura  el borrador final del  proyecto de Reforma al Código Municipal que regula el proceso de ingreso estudiantil a las Instituciones Educativas Municipales.</t>
    </r>
  </si>
  <si>
    <t>El Funcionamiento del Metro de Quito con responsabilidad ya que genera la economía y el empleo para los Quiteños que ese dinero circulante sea para pagar tributos para que se realicen obras en la Capital . Las autoridades del Metro De Quito tienen un trato ameno, sencillo y cordial para explicar el proceso de la construcción y ejecución de la obra , como es el servicio al usuario, las garantías que tiene el Metro, que está obra sea ejecutada lo más rápido posible</t>
  </si>
  <si>
    <t>La Empresa Pública Metropolitana Metro de Quito reporta que se logró un avance promedio de metas del proyecto Primera Línea del Metro de Quito establecido en el programa “Sistema de Transporte Publico Eficiente” del 99,23%, entre los resultados más representativos son: la recepción de los 18 trenes con la ejecución de las pruebas de su funcionamiento; la ejecución de pruebas de integración entre el sistema de señalización ferroviaria y el sistema de material rodante; el avance de la Obra Civil del 99,55%, avance del Equipamiento e Instalaciones del 92,84%, avance del Material Rodante  del  99,53%;  la  contratación  de  la Estructuración  Técnica  de  la  Operación  y Mantenimiento de la Primera Línea del Metro de Quito; 4.279 personas con participación en  Metro Talleres; y la ejecución de visitas guiadas con la presencia de 2.253 personas que participaron de los recorridos en las estaciones de formación del Metro de Quito</t>
  </si>
  <si>
    <t>En las parroquias hay poco control de los espacios públicos</t>
  </si>
  <si>
    <t>El Cuerpo de Agentes de Control Metropolitano de Quito  indicó  el numérico de personal en el año 2021 fue de 1.324 Agentes de Control, prestan los servicios de seguridad ciudadana distribuidos en las 9 Administraciones Zonales, en  la siguiente manera:
 - 11% Gestión de Operaciones (incluye Centro de Mando de Comunicaciones, ECU 911)
 - 55% Control del Espacio Público (incluye Gestión de Riesgos y Control Ambiental)
 - 8% Servicios Especializados de Vinculación Ciudadana y Turismo
 - 10% Apoyo a la Seguridad Ciudadana
 - 6% Logística y Transporte para los servicios
 - 10% Apoyo Administrativo
 La cobertura de servicio en el DMQ, se realiza en horarios de  jornada especial, para cubrir las 24 horas del día ejecutando las competencias de prevención, disuasión, vigilancia y control en el espacio público, los mismos que han sido asignados de acuerdo a los recursos existentes para el cumplimiento de las funciones establecidas legalmente en el COESCOP, que para el año 2021 se identificó un déficit de 1566 hasta el 2024 (Estudio del numérico del personal del CACMQ desarrollado por el OMSC 2021).</t>
  </si>
  <si>
    <t>EPMMOP falta de planificación.
Realizar obras integrales</t>
  </si>
  <si>
    <r>
      <t xml:space="preserve">La </t>
    </r>
    <r>
      <rPr>
        <u/>
        <sz val="11"/>
        <color rgb="FF000000"/>
        <rFont val="Calibri"/>
        <family val="2"/>
      </rPr>
      <t>EPMMOP</t>
    </r>
    <r>
      <rPr>
        <sz val="11"/>
        <color rgb="FF000000"/>
        <rFont val="Calibri"/>
        <family val="2"/>
      </rPr>
      <t xml:space="preserve"> ha trabajado en un protocolo de priorización de intervenciones viales, el cual permitirá verificar la factibilidad de la ejecución de las obras y su prioridad de acuerdo a variables de tipo técnico, social, ambiental, económico, entre otras.
Este protocolo se encuentra en etapa de revisión para aprobación por parte de las autoridades y posteriormente servirá como insumo para la generación de una resolución institucional para la planificación de intervenciones en el DMQ. </t>
    </r>
  </si>
  <si>
    <t>Es necesario fomentar la conectividad, trabajar de manera colaborativa en la estructuración de la agenda de digitalización de Quito</t>
  </si>
  <si>
    <t>La Dirección Metropolitana de Informática indicó que a para el año 2022 se ha planificado la implementación de 1500 puntos de acceso WIFI en el Distrito Metropolitano de Quito, mediante la contratación del servicio, proceso que será publicado en el portal de Compras Públicas.</t>
  </si>
  <si>
    <t>Es necesario que se fomente la industrialización de los productos agrícolas, que fomenten la creación de valor agregado</t>
  </si>
  <si>
    <r>
      <t xml:space="preserve">CONQUITO </t>
    </r>
    <r>
      <rPr>
        <sz val="11"/>
        <color rgb="FF000000"/>
        <rFont val="Calibri"/>
        <family val="2"/>
      </rPr>
      <t>está trabajando en la mejora productiva de productores de café de especialidad  de las parroquias del noroccidente del DMQ, a través de  procesos articulados con actores públicos como el Ministerio de Agricultura y Ganadería y el Gobierno de la Provincia, con el objetivo de homogenizar la calidad del producto de los pequeños y medianos productores. En este proceso también se ha implementado la metodología Creciendo Con Su Negocio del PNUD en la Asociación de Productores de Café del Noroccidente AAPROCNOP. El resultado fue de 200 productores de café fortalecidos en parroquias rurales del Noroccidente y el reconocimiento a siete productores cafetaleros del sector del Chocó Andino: embajadores del café de Quito, que obtuvieron los primeros lugares tanto en el evento ‘Taza de Excelencia’, auspiciado por ConQuito y la Asociación de Cafés Especiales del Ecuador (Acede) como en el evento ‘Taza Dorada’ realizado por la Asociación Nacional de Exportadores de Café (Anecafé). "</t>
    </r>
  </si>
  <si>
    <t>Evitar pérdidas y perjuicios a productores, que son afectados por intermediarios</t>
  </si>
  <si>
    <t xml:space="preserve">Este requerimiento ciudadano no puede ser atendido por CONQUITO. Sin embargo, se  aportará con el fortalecimiento de  la comunicación de los procesos de vinculación al mercado y comercio justo que se promueven desde CONQUITO.  Ante lo indicado en el mes de mayo se realizó conversatorio sobre comercio justo, en el cual participaron 140 personas. </t>
  </si>
  <si>
    <t>No Aplica</t>
  </si>
  <si>
    <t>Existen problemas en obtener recursos para la inversión, tanto de capital de trabajo como para cubrir gastos</t>
  </si>
  <si>
    <t xml:space="preserve">CONQUITO ejecutó la  convocatoria para la entrega de capital semilla, a través de la  iniciativa “FONQUITO 3000”. Este capital semilla está orientado a fortalecer el emprendimiento en la ciudad. 
Se fortalecerá la comunicación y promoción de este producto, que al momento ya ha realizado dos convocatorias de entrega de capital semilla.
112 emprendimientos ganadores de las convocatorias FONQUITO 3000, de los cuales se ha entregado capital semilla a 110 emprendimientos por un valor de USD$ 463.112
Se tuvieron 230 beneficiarios de capital semilla de $500. Se beneficiaron 4 asociaciones de capital semilla de $2500 en la convocatoria para fortalecimiento a través de capital otorgado por Cruz Roja y AECID, y 77 de los beneficiarios corresponden a personas en situación de  movilidad humana.
3 emprendimientos recibieron capital semilla en el marco del Proyecto “Polígonos Ecoeficientes” ya que están desarrollando las soluciones para las 10 empresas del polígono industrial de Ponciano </t>
  </si>
  <si>
    <t>Falta regularización de barrios</t>
  </si>
  <si>
    <r>
      <t xml:space="preserve">La </t>
    </r>
    <r>
      <rPr>
        <u/>
        <sz val="11"/>
        <color rgb="FF000000"/>
        <rFont val="Calibri"/>
        <family val="2"/>
      </rPr>
      <t>Unidad Especial Regula Tu Barrio</t>
    </r>
    <r>
      <rPr>
        <sz val="11"/>
        <color rgb="FF000000"/>
        <rFont val="Calibri"/>
        <family val="2"/>
      </rPr>
      <t xml:space="preserve"> tiene por objetivo, la regularización de asentamientos humanos de hecho, así como también, lograr un territorio con entornos favorables, legalizando la propiedad para garantizar la equidad social. Así, se emitieron 392 títulos de dominio y se gestionaron 41 expedientes, los resultados se han desarrollado pese a las condiciones que ha generado la pandemia y que afectaron el normal desenvolvimiento no solo de esta dependencia municipal sino también de las dependencias municipales administrativas cuyos informes son el insumo para continuar con el proceso de regularización.
La Unidad ha gestionado la regularización de 43 Asentamientos Humanos de Hecho y Consolidados del 1 de octubre al 31 de diciembre del 2021.</t>
    </r>
  </si>
  <si>
    <t>Fiestas turísticas: Se deben retomar las fiestas, eventos especiales durante todo el año, con el fin de promover el consumo</t>
  </si>
  <si>
    <t>Las Administraciones Zonales, a medida que se fueron levantando las restricciones dictadas por el COE Metropolitano en el ejercicio 2021, se retomaron progresivamente los eventos, reuniones, programas, conciertos, etc.
Realización de los siguientes eventos durante el año 2021, con el objetivo de reactivar el turismo en el DMQ:
 - El Carnaval Quiteño 2021
 - Agosto mes de las artes 2021
 - Fiestas de Quito 2021
 - Fin de año 2021</t>
  </si>
  <si>
    <t>Filtraciones de agua en el Comité del Pueblo y no hay respuesta</t>
  </si>
  <si>
    <r>
      <t xml:space="preserve">La </t>
    </r>
    <r>
      <rPr>
        <u/>
        <sz val="11"/>
        <color rgb="FF000000"/>
        <rFont val="Calibri"/>
        <family val="2"/>
      </rPr>
      <t>EPMAPS</t>
    </r>
    <r>
      <rPr>
        <sz val="11"/>
        <color rgb="FF000000"/>
        <rFont val="Calibri"/>
        <family val="2"/>
      </rPr>
      <t xml:space="preserve">, a través de la Gerencia de Operaciones, durante 2021 en el sector del Comité del Pueblo, reportó que </t>
    </r>
    <r>
      <rPr>
        <b/>
        <sz val="11"/>
        <color rgb="FF000000"/>
        <rFont val="Calibri"/>
        <family val="2"/>
      </rPr>
      <t xml:space="preserve">se repararon 1225 </t>
    </r>
    <r>
      <rPr>
        <sz val="11"/>
        <color rgb="FF000000"/>
        <rFont val="Calibri"/>
        <family val="2"/>
      </rPr>
      <t>fugas de agua, aproximadamente.</t>
    </r>
  </si>
  <si>
    <t>Generar nuevos espacios, atractivos y sobre todo promocionarlos y fomentar un desarrollo turístico de calidad</t>
  </si>
  <si>
    <r>
      <t xml:space="preserve"> La</t>
    </r>
    <r>
      <rPr>
        <u/>
        <sz val="11"/>
        <color rgb="FF000000"/>
        <rFont val="Calibri"/>
        <family val="2"/>
      </rPr>
      <t xml:space="preserve"> Empresa Pública Metropolita de Gestión de Destino Turístico</t>
    </r>
    <r>
      <rPr>
        <sz val="11"/>
        <color rgb="FF000000"/>
        <rFont val="Calibri"/>
        <family val="2"/>
      </rPr>
      <t xml:space="preserve"> reportó:
- El fortalecimiento y ampliación de los conocimientos del equipo humano que conforma la cadena de valor del sector turístico a través de diferentes temáticas de capacitación; y de igual importancia, se reconoció el esfuerzo de los empresarios turísticos con la entrega del reconocimiento a la Calidad Turística “Distintivo Q”, con el objetivo de que el Distrito Metropolitano de Quito continúe como un destino turístico competitivo.
 - De enero a diciembre de 2021, se efectuaron en total 173 eventos de capacitación (virtuales y presenciales), mediante los cuales se capacitó a un total de 5618 actores del sector turístico del Distrito Metropolitano de Quito.
 - Se promocionó a los establecimientos con Distintivo Q, en la sección de escapadas Quiteñas y la Sección exclusiva del Distintivo Q y se incoporaron 80 nuevos establecimientos al programa de Calidad Turística "Distintivo Q".
 - La promoción de los establecimientos Distintivo Q y de Escapadas Quiteñas fue difundida a traves de las redes sociales del destino y fortalecida durante las diferentes fechas de los  hitos de ciudad.</t>
    </r>
  </si>
  <si>
    <t>Hay que fomentar las visitas turísticas (locales, nacionales y extranjeros) y reactivación del Centro Histórico de Quito, a partir de las cinco de la tarde, para ello es fundamental garantizar seguridad a visitantes</t>
  </si>
  <si>
    <r>
      <t xml:space="preserve">La </t>
    </r>
    <r>
      <rPr>
        <u/>
        <sz val="11"/>
        <color rgb="FF000000"/>
        <rFont val="Calibri"/>
        <family val="2"/>
      </rPr>
      <t>Empresa Pública Metropolita de Gestión de Destino Turístico</t>
    </r>
    <r>
      <rPr>
        <sz val="11"/>
        <color rgb="FF000000"/>
        <rFont val="Calibri"/>
        <family val="2"/>
      </rPr>
      <t xml:space="preserve"> realizó la difusión de las rutas nocturnas para que la ciudadanía pueda inscribirse y ser parte de las mismas. Las rutas Nocturnas realizadas fueron:
- 1 Ruta Parques Nocturna; - 1 Convento De Santo Domingo:Criptas, Leyendas Y Misterio; - 1 Más Allá De La Muerte. Convento Y Cementerio Del Tejar; - Se realizó el Festival Más Allá de la Vida 2021 con la participación de más de 5000 personas durante 2 días de evento donde se promocionaron las experiencias con las que cuenta el destino.
El </t>
    </r>
    <r>
      <rPr>
        <u/>
        <sz val="11"/>
        <color rgb="FF000000"/>
        <rFont val="Calibri"/>
        <family val="2"/>
      </rPr>
      <t>Cuerpo de Agentes de Control Metropolitano Quito</t>
    </r>
    <r>
      <rPr>
        <sz val="11"/>
        <color rgb="FF000000"/>
        <rFont val="Calibri"/>
        <family val="2"/>
      </rPr>
      <t xml:space="preserve"> a través del Grupo de Turismo y Protocolo  realiza sus actividades  para brindar seguridad mediante patrullaje en sitios de interés turístico. La información turística se desarrolla mediante guianzas turísticas y la presentación de Leyendas Teatralizadas en los sectores del Centro Histórico y La Mariscal, el horario habitual  de atención es de  09h00 a 17h30.
 - Desde el 14 de marzo de 2022  se implementó el patrullaje en el “Corredor
Turístico Seguro Autoguiado” desde el sector de la Basílica hasta el Sector de Santa Clara en el horario de 09h00 a 19h00.
- En función de la demanda ciudadana se proyecta la habilitación de  corredores adicionales con horarios solicitados.</t>
    </r>
  </si>
  <si>
    <t>Inseguridad, no se da respuesta a oficios (cámaras y alarmas comunitarias)</t>
  </si>
  <si>
    <t>La EP EMSEGURIDAD, actualmente  tiene instalados 1237 sistemas de alarma comunitaria en todo el Distrito Metropolitano de Quito y 136 en el Valle de los Chillos.
La Empresa ha considerado en el Plan Operativo Anual para el año 2021, la contratación para la construcción de dos Espacios Públicos Recuperados en el Distrito Metropolitano de Quito y la construcción de 4 muros para la Reducción de Riesgos de Desastres en el DMQ.</t>
  </si>
  <si>
    <t>Inseguridad, priorizar temas como la delincuencia (microtráfico).
No se puede permitir que la gente honesta sea amedrentada, importante tratar el tema.
Se necesita tratar de minimizar este riesgo</t>
  </si>
  <si>
    <r>
      <t xml:space="preserve">La </t>
    </r>
    <r>
      <rPr>
        <u/>
        <sz val="11"/>
        <color rgb="FF000000"/>
        <rFont val="Calibri"/>
        <family val="2"/>
      </rPr>
      <t>Secretaría de Seguridad y Gobernabilidad</t>
    </r>
    <r>
      <rPr>
        <sz val="11"/>
        <color rgb="FF000000"/>
        <rFont val="Calibri"/>
        <family val="2"/>
      </rPr>
      <t xml:space="preserve"> indicó que el tema de microtráfico es competencia de la Policía Nacional. De conformidad con el artículo 2 de la Ley Orgánica Contra El Consumo y Microtráfico de Drogas, "los gobierno autónomos descentralizados, en alineación a las políticas emitidas por el Comité Interinstitucional, y en el ámbito de sus competencias, implementarán planes, programas y proyectos destinados a la prevención integral, con especial atención a los grupos de atención prioritaria y vulnerables en el marco del sistema de protección integral”. Por tanto, la Secretaría de Seguridad lleva adelante acciones enfocadas en la prevención situacional, mediante la cual se busca, entre otros aspectos, el mejoramiento y rehabilitación de los espacios públicos para la apropiación por parte de la ciudadanía, con el involucramiento de niños, niñas y adolescentes de diferentes sectores en actividades de sano esparcimiento.</t>
    </r>
  </si>
  <si>
    <t>La problemática del comercio autónomo no regularizado es asfixiante para los comerciantes de los mercados.</t>
  </si>
  <si>
    <r>
      <t xml:space="preserve">La </t>
    </r>
    <r>
      <rPr>
        <u/>
        <sz val="10"/>
        <color rgb="FF000000"/>
        <rFont val="Calibri"/>
        <family val="2"/>
      </rPr>
      <t>Agencia de Coordinación Distrital de Comercio</t>
    </r>
    <r>
      <rPr>
        <sz val="10"/>
        <color rgb="FF000000"/>
        <rFont val="Calibri"/>
        <family val="2"/>
      </rPr>
      <t xml:space="preserve">  logró que </t>
    </r>
    <r>
      <rPr>
        <b/>
        <sz val="10"/>
        <color rgb="FF000000"/>
        <rFont val="Calibri"/>
        <family val="2"/>
      </rPr>
      <t>1.118</t>
    </r>
    <r>
      <rPr>
        <sz val="10"/>
        <color rgb="FF000000"/>
        <rFont val="Calibri"/>
        <family val="2"/>
      </rPr>
      <t xml:space="preserve"> comerciantes autónomos no regularizados fueron capacitados en coordinación con la Universidad Católica del Ecuador y la Universidad de las Fuerzas Armadas (ESPE), se definió los temas de capacitación la modalidad y duración de los mismos: </t>
    </r>
    <r>
      <rPr>
        <b/>
        <sz val="10"/>
        <color rgb="FF000000"/>
        <rFont val="Calibri"/>
        <family val="2"/>
      </rPr>
      <t>690</t>
    </r>
    <r>
      <rPr>
        <sz val="10"/>
        <color rgb="FF000000"/>
        <rFont val="Calibri"/>
        <family val="2"/>
      </rPr>
      <t xml:space="preserve"> Comerciantes autónomos no regularizados que realizaban su actividad en la vía publica, fueron rehubicados en los mercados: Las Cuadras, Santa Martha, Guamaní, 1ero de Mayo, San Roque, Calderón, Carapungo, Ciudadela Ibarra, Arenal, Tumbaco, San Francisco</t>
    </r>
  </si>
  <si>
    <t>Las capacitaciones se deben fortalecer y seguir incrementando.
Es imperativo realizar seguimiento real a beneficiarios de capacitaciones.</t>
  </si>
  <si>
    <r>
      <t>CONQUITO</t>
    </r>
    <r>
      <rPr>
        <sz val="11"/>
        <color rgb="FF000000"/>
        <rFont val="Calibri"/>
        <family val="2"/>
      </rPr>
      <t xml:space="preserve"> realizó diferentes acciones para el fortalemicimiento y conocimiento de los usuarios, a través de los diferentes eventos entreo los que se contó con el taller de Coaching y Encuentro de Oportunidades - CEO, donde se provee a los asistentes información relevante sobre el proceso de registro en la Bolsa Metropolitana de Empleo – BME, así como de las vacantes que se encuentren disponibles al momento de la capacitación. En  el evento Capacitación para el trabajo: la oferta de capacitación se orienta a satisfacer necesidades de fortalecimiento en oficios o habilidades generales, utilizamos especialmente plataformas digitales para el desarrollo de rutas de aprendizaje. En 2021 se capacitaron 714 jóvenes. Y los servicios de vinculación laboral, los mismos que son gratuitos y se enfocan en el acercamiento de la oferta y la demanda laboral. En 2021 se capacitaron a 2.420 jóvenes en habilidades blandas para la vinculación laboral y pudieron vincularse a empleos a 109 jóvenes. </t>
    </r>
  </si>
  <si>
    <t>Los comerciantes de los mercados prefieren salir a las calles por la competencia que tienen los comerciantes autónomos</t>
  </si>
  <si>
    <r>
      <t xml:space="preserve">La </t>
    </r>
    <r>
      <rPr>
        <u/>
        <sz val="11"/>
        <color rgb="FF000000"/>
        <rFont val="Calibri"/>
        <family val="2"/>
      </rPr>
      <t>Agencia de Coordinación Distrital de Comercio</t>
    </r>
    <r>
      <rPr>
        <sz val="11"/>
        <color rgb="FF000000"/>
        <rFont val="Calibri"/>
        <family val="2"/>
      </rPr>
      <t xml:space="preserve"> realizó  14 ferias en diferentes puntos del DMQ, con la participación de aproximadamente 600 comerciantes autónomos no regularizados, esto con el fin de fomentar el mal uso de espacio , público y no sean una competencia para los comerciantes de los mercados</t>
    </r>
  </si>
  <si>
    <t>Mercados temáticos: Promoción y venta de productos orgánicos, que cuidan la salud de la población</t>
  </si>
  <si>
    <r>
      <t>CONQUITO</t>
    </r>
    <r>
      <rPr>
        <sz val="11"/>
        <color rgb="FF000000"/>
        <rFont val="Calibri"/>
        <family val="2"/>
      </rPr>
      <t xml:space="preserve"> realizó la promoción de los “Puntos de Alimentación Saludable” se desarrolló durante el año 2021, contando con la participacion de 70 emprendimientos provenientes de la agricultura urbana y la comercialización de 41.594,86 kilos de hortalizas,  en 11  lugares ; principalmente en parques metropolitanos tales como: La Carolina, Guanguiltagua, Bicentenario, La Armenia, Las Cuadras, Parque Inglés, Parque del Agua; y en las Administraciones Zonales Los Chillos, Calderón y Quitumbe. Cabe mencionar que se abrió un Punto de Alimentación Saludable de manera exploratoria como pilotaje en el Circuito Cumbayá pero las ventas no justificaron la logística de los agricultores y del proyecto. 
Se logró:  - 234 nuevos huertos abiertos en el DMQ, que trabajan bajo la metodología y asistencia técnica del proyecto AGRUAR; - 44 unidades productivas agropecuarias certificada;  - 378 bioferias realizadas; -  4 nuevos espacios de comercialización abiertos y 7 reactivados; - 415 cursos dictados, capacitando a 11.324 personas ; - 8.058 asistencias técnicas realizadas </t>
    </r>
  </si>
  <si>
    <t>Mercados temáticos: Replicar modelo de mercado La Floresta en otros sectores.
Diversificar canales de comercialización, que generen encuentros directos entre productores y consumidores</t>
  </si>
  <si>
    <r>
      <t>CONQUITO</t>
    </r>
    <r>
      <rPr>
        <sz val="11"/>
        <color rgb="FF000000"/>
        <rFont val="Calibri"/>
        <family val="2"/>
      </rPr>
      <t xml:space="preserve"> implementó el Programa de Vinculación a Mercados, ejecutado durante el 2021, el cual contempla la generación de productos tendientes a desarrollar oportunidades de comercialización. Entre las estrategias a ejecutar se encuentran: - Tiendas TUIO - Isla comercial - Market place - Puntos de alimentación saludable TUIO; Los resultados obtenidos fueron: - Isla comercial de CONQUITO en el Quicentro Sur, 16 emprendimientos han podido promocionar y comercializar sus productos generando ingresos por USD 21.833 y el mantenimiento de 33 empleo ;
- Desarrollo del sitio web “Quito Grande” el cual debe pasar a la administración de la Secretaría de Desarrollo Productivo.                                                                                                                                                                                                                                                                                                                                                                                                                                                                                                                                                                                                                                                                              - Se promociono a 104 emprendedores empresa Market Place     </t>
    </r>
  </si>
  <si>
    <t>Mercados y Comercio Autonómico: Los mercados de Quito tienen muchas falencias, no están siendo utilizados en su totalidad. No existen un catastro de los comerciantes de los mercados.</t>
  </si>
  <si>
    <t>La Agencia de Coordinación Distrital de Comercio realizó el catastro de 6.931 comerciantes de mercado, lo que permitió identificar acciones para mejorar su administración y ordenar los centros de comercio del DMQ. En un total de 29 mercados: Toctiuco, San Juan, Alangasí, Las Cuadras, Carapungo, Santa Clara, Ciudadela Ibarra, Amaguaña, Caupicho, Solanda, San Francisco, Cumbayá, Pifo, Carcelén, La Roldós, América, Vicentina, Mena Dos, Michelena, Quito Sur, Calzado, Magdalena, Iñaquito, Floresta, La Hospitalaria, Chiriyacu, Arenas, Central y San Roque.</t>
  </si>
  <si>
    <t>No hay apertura de vías, calle Julio Andrade específicamente</t>
  </si>
  <si>
    <r>
      <t xml:space="preserve">La </t>
    </r>
    <r>
      <rPr>
        <u/>
        <sz val="11"/>
        <color rgb="FF000000"/>
        <rFont val="Calibri"/>
        <family val="2"/>
      </rPr>
      <t>Empresa Pública Metropolitana de Movilidad y Obras Públicas</t>
    </r>
    <r>
      <rPr>
        <sz val="11"/>
        <color rgb="FF000000"/>
        <rFont val="Calibri"/>
        <family val="2"/>
      </rPr>
      <t xml:space="preserve">  reportó que el tramo de la calle Julio Andrade que se solicita aperturar (Ulqu Ñan -  límite del predio 325851), corresponde al predio privado 1247642 cuyo IRM se adjunta. Tal como se indica en la sección "AFECTACIONES/PROTECCIONES", el tramo indicado, corresponde a la afectación de la denominada "Prolongación Sur Av. Mariscal Sucre"; proyecto que se encuentra en fase de litigio judicial por entrega de estudios definitivos.</t>
    </r>
  </si>
  <si>
    <t>No hay intervención de los espacios públicos</t>
  </si>
  <si>
    <r>
      <t xml:space="preserve">La </t>
    </r>
    <r>
      <rPr>
        <u/>
        <sz val="11"/>
        <color rgb="FF000000"/>
        <rFont val="Calibri"/>
        <family val="2"/>
      </rPr>
      <t>Empresa Pública Metropolitana de Movilidad y Obras Públicas</t>
    </r>
    <r>
      <rPr>
        <sz val="11"/>
        <color rgb="FF000000"/>
        <rFont val="Calibri"/>
        <family val="2"/>
      </rPr>
      <t>, en el año 2021 intervino en 938.984,31  m2. de plazas, plazoletas, parque, etc.
También realizó la intervención en 3.352,66 m2. de espacios verdes.
Con estas intervenciones la EPMMOP cumplió lo planificado para el año 2021.</t>
    </r>
  </si>
  <si>
    <t>No se da ejecución de la obra barrio San Martín de Porras</t>
  </si>
  <si>
    <r>
      <t xml:space="preserve">La </t>
    </r>
    <r>
      <rPr>
        <u/>
        <sz val="11"/>
        <color rgb="FF000000"/>
        <rFont val="Calibri"/>
        <family val="2"/>
      </rPr>
      <t>Empresa Pública Metropolitana de Movilidad y Obras Públicas</t>
    </r>
    <r>
      <rPr>
        <sz val="11"/>
        <color rgb="FF000000"/>
        <rFont val="Calibri"/>
        <family val="2"/>
      </rPr>
      <t xml:space="preserve">, en el año 2021 planificó una minga en el barrio San Martín de Porras, la ejecución de esa minga se realizó en el mes de enero de 2021. 
La </t>
    </r>
    <r>
      <rPr>
        <u/>
        <sz val="11"/>
        <color rgb="FF000000"/>
        <rFont val="Calibri"/>
        <family val="2"/>
      </rPr>
      <t>Administración Zonal Quitumbe</t>
    </r>
    <r>
      <rPr>
        <sz val="11"/>
        <color rgb="FF000000"/>
        <rFont val="Calibri"/>
        <family val="2"/>
      </rPr>
      <t xml:space="preserve"> indicó que la ciudadanía debe ingresar sus solicitudes de obra pública hasta el último día hábil del mes de marzo, para de esta manera ser  parte de presupuestos participativos, proceso en el cual la ciudadanía decide las obras prioritarias en las distrintas parroquias.</t>
    </r>
  </si>
  <si>
    <t>No se da prioridad a los productores locales, especialmente de sectores rurales.</t>
  </si>
  <si>
    <r>
      <t xml:space="preserve">En el Reglamento Interno de la </t>
    </r>
    <r>
      <rPr>
        <u/>
        <sz val="11"/>
        <color rgb="FF000000"/>
        <rFont val="Calibri"/>
        <family val="2"/>
      </rPr>
      <t>Empresa Pública Metropolitana Mercado Mayorista de Quito</t>
    </r>
    <r>
      <rPr>
        <sz val="11"/>
        <color rgb="FF000000"/>
        <rFont val="Calibri"/>
        <family val="2"/>
      </rPr>
      <t xml:space="preserve">, se establecen los requisitos para la asignación de las areas comerciales dentro del MMQ-EP. Adicionalmente  se desarrolló el instructivo de Regularización.
Un 80% de los productos comercializados dentro del MMQEP son de origen nacional, provenientes de las 25 provincias, distintos puntos de acopio y mercados mayoristas de todo el país. Todos los productos son de de zonas rurales, cantonales y vecinales.Desde el año 2009 se ha gestionado puestos de comercialización a los productores rurales, los cuales por motivos de producción (ciclo corto o largo), no tienen producción continua los 365 días del año, motivo por el cual ha sido inviable catastrarlos de manera permanente. En 2021 se sistematizó el registro de arrendatarios de los puestos comerciales. Se avanza en el catastro georeferenciado .Para el año 2022 se prevé el control de la cadena de distribución de comercialización y con ello generara las politicas de trazabilidad de origen y destino de los productos.
La </t>
    </r>
    <r>
      <rPr>
        <u/>
        <sz val="11"/>
        <color rgb="FF000000"/>
        <rFont val="Calibri"/>
        <family val="2"/>
      </rPr>
      <t>Agencia de Coordinación Distrital de Comercio</t>
    </r>
    <r>
      <rPr>
        <sz val="11"/>
        <color rgb="FF000000"/>
        <rFont val="Calibri"/>
        <family val="2"/>
      </rPr>
      <t xml:space="preserve"> capacitó a 4.900 comerciantes en: buenas prácticas para el manejo de alimentos, atención al cliente, bioseguridad, relaciones humanas, ventas, contabilidad/ tributación, seguridad y anfitrión turístico y entre otros, y fue un trabajo coordinado con: Quito Turismo, Secretaría de Salud, Cuerpo de Bomberos de Quito, Empresa Metropolitana, de esta manera se ha dado prioridad a los comerciantes en las zonas rurales y urbanas.</t>
    </r>
  </si>
  <si>
    <t>Obras turísticas: Potenciar el Desarrollo Rural de Quito</t>
  </si>
  <si>
    <r>
      <t>La</t>
    </r>
    <r>
      <rPr>
        <u/>
        <sz val="11"/>
        <color rgb="FF000000"/>
        <rFont val="Calibri"/>
        <family val="2"/>
      </rPr>
      <t xml:space="preserve"> Empresa Pública Metropolita de Gestión de Destino Turístico</t>
    </r>
    <r>
      <rPr>
        <sz val="11"/>
        <color rgb="FF000000"/>
        <rFont val="Calibri"/>
        <family val="2"/>
      </rPr>
      <t xml:space="preserve"> brindó las facilidades y señalética en el DMQ:
* 15 Panel Informativo de atractivos turísticos; * 45 Pictograma con poste y claqueta; * 5 Vallas informativas de destino; * 3 Tótems de atractivo turístico; * 3 Tótems direccionales y de sitio; * 3 Letras en bloque; * 10 Señales de madera inmunizada - pictogramas; * 10 Señales de aproximación en madera inmunizada; * 4 Tótems de sitio en madera inmunizada; * 15 Señales de normativa y concienciación en madera; * 12 Bancas con espaldar de madera inmunizada de eucalipto; * 12 Mesas tipo picnic con cubierta, con madera inmunizada de teca, * 500 metros de Pasamanos – cercas en madera inmunizada de teca; * 8 Pérgolas en madera inmunizada de teca; * 70 metros Instalación de pasamanos de acero inoxidable.</t>
    </r>
  </si>
  <si>
    <t>Plan Educación en sectores rurales</t>
  </si>
  <si>
    <r>
      <t xml:space="preserve">La </t>
    </r>
    <r>
      <rPr>
        <u/>
        <sz val="11"/>
        <color rgb="FF000000"/>
        <rFont val="Calibri"/>
        <family val="2"/>
      </rPr>
      <t>Secretaría de Educación, Deporte y Recreación</t>
    </r>
    <r>
      <rPr>
        <sz val="11"/>
        <color rgb="FF000000"/>
        <rFont val="Calibri"/>
        <family val="2"/>
      </rPr>
      <t xml:space="preserve"> brindó el mejoramiento de la conectividad en las Instituciones Educativas incluidas, las que se encuentran en la ruralidad</t>
    </r>
  </si>
  <si>
    <t>Plan Educación en sectores rurales, instalación de puntos de internet</t>
  </si>
  <si>
    <r>
      <t xml:space="preserve"> - El GAD DMQ, a través de la </t>
    </r>
    <r>
      <rPr>
        <u/>
        <sz val="11"/>
        <color rgb="FF000000"/>
        <rFont val="Calibri"/>
        <family val="2"/>
      </rPr>
      <t>Dirección Metropolitana de Informática</t>
    </r>
    <r>
      <rPr>
        <sz val="11"/>
        <color rgb="FF000000"/>
        <rFont val="Calibri"/>
        <family val="2"/>
      </rPr>
      <t>, con su propia infraestructura tiene implementados 300 puntos de acceso WIFI que se encuentran ubicados en las Dependencias y Unidades Educativas Municipales</t>
    </r>
  </si>
  <si>
    <t>Que se pueda integrar el Valle de los Chillos con el Metro de Quito</t>
  </si>
  <si>
    <r>
      <t xml:space="preserve">La </t>
    </r>
    <r>
      <rPr>
        <u/>
        <sz val="11"/>
        <color rgb="FF000000"/>
        <rFont val="Calibri"/>
        <family val="2"/>
      </rPr>
      <t>Secretaría de Movilidad</t>
    </r>
    <r>
      <rPr>
        <sz val="11"/>
        <color rgb="FF000000"/>
        <rFont val="Calibri"/>
        <family val="2"/>
      </rPr>
      <t xml:space="preserve">, mediante Ordenanza Metropolitana No. 017-2020 sancionada el 01 de diciembre de 2020, estableció la necesidad de ejecutar el Plan de Reestructuración de Rutas de Transporte Público, con el objeto de lograr la mayor cobertura territorial, mejorar los tiempos de viaje y en general la calidad de los niveles de servicio, la cual se concretará a través de la asignación de rutas mediante concursos públicos en los que podrán participar operadoras privadas y públicas, nacionales y extranjeras. El concurso respectivo se encuentra suspendido, bajo el análisis de la Procuraduría General del Estado. Una vez emitido el pronunciamiento respectivo, se determinará si continua el concurso actual o se inicia un nuevo proceso. </t>
    </r>
  </si>
  <si>
    <t>Reactivación cultural en parroquias rurales</t>
  </si>
  <si>
    <r>
      <t>Las</t>
    </r>
    <r>
      <rPr>
        <u/>
        <sz val="11"/>
        <color rgb="FF000000"/>
        <rFont val="Calibri"/>
        <family val="2"/>
      </rPr>
      <t xml:space="preserve"> Administraciones Zonales</t>
    </r>
    <r>
      <rPr>
        <sz val="11"/>
        <color rgb="FF000000"/>
        <rFont val="Calibri"/>
        <family val="2"/>
      </rPr>
      <t xml:space="preserve">, a medida que se fueron levantando las restricciones dictadas por el COE Metropolitano en el ejercicio 2021, se retomaron progresivamente los eventos, reuniones, programas, conciertos, etc.
Es por esta razón que dentro de la Agenda Cultural Metropolitana, se realizaron el siguiente número de eventos:
 * 318 eventos artísticos culturales (presenciales y/o virtual), con la participación de las Administraciones Zonales:
Eugenio Espejo, La Delicia, Tumbaco, Quitumbe, Chillos, Calderón, Manuela Sáenz, Eloy Alfaro y La Administración Especial Turística La Mariscal.
Destacando El Carnaval Quiteño 2021, evento en el que las parroquias rurales de todo el DMQ, tienen una participación relevante.
Por parte de la </t>
    </r>
    <r>
      <rPr>
        <u/>
        <sz val="11"/>
        <color rgb="FF000000"/>
        <rFont val="Calibri"/>
        <family val="2"/>
      </rPr>
      <t>Secretaría de Cultura</t>
    </r>
    <r>
      <rPr>
        <sz val="11"/>
        <color rgb="FF000000"/>
        <rFont val="Calibri"/>
        <family val="2"/>
      </rPr>
      <t xml:space="preserve"> se generaronn de actividades enmarcadas en la puesta en valor de la diversidad cultural en los territorios rurales, a través de la ejecución del proyecto distrital "Encuentro de las Culturas de las Parroquias Rurales".  Se desarrollaron actividades que fortalecieron el territorio en formato virtual toda vez que la emergencia sanitaria en 2020 no facilitó la ejecución de actividades artístico culturales presenciales.  La sede del Ecuentro de las Culturas de las Parroquias Rurales 2020 es Guayallambamba, quienes solicitan la postergación del Encuentro y que se mantenga la sede hasta que las condiciones de bioseguridad permita la realización de actividades presenciales que potencie y fortalezca a la comunidad.</t>
    </r>
  </si>
  <si>
    <t>Reactivación productiva: El Centro Histórico está siendo desperdiciado como atractivo turístico de interés mundial y nacional</t>
  </si>
  <si>
    <t>La Secretaría de Desarrollo Productivo y Competitividad, durante el año 2021 se operativizó el Plan Integral de Reactivación del Centro Histrórico, cuya implementación se realizó hasta junio de 2021. Las principales acciones que se realizó, en coordinación con la AZMS son las siguientes:
* Potenciación de terrazas en el CHQ; * Coordinación proyecto mobiliarios para trabajadores autónomos históricos en el espacio público; * Mantenimiento de Kioscos en el Centro Histórico; * Entrega de PUCA’s a trabajadores autónomos; * Coordinación de capacitaciones sobre medidas de bioseguridad en tiempo de COVID-19; * Proyecto de ferias en el Centro Histórico; * Planificación de ferias en la plaza república; * Coordinación de convenio uso de espacio público plan piloto colocación de estaciones virtuales para scooters eléctricos; * Reactivación de los centros comerciales populares, para fomentar el consumo en los mismos.
Además, se desarrollaron 4 proyectos específicos para el centro que se detallan a continuación, mismo que tienen sus resultados específicos que se encuentran en el informe de avance plan de reactivación que se encuentra en los medios de verificación. * Proyecto Destino activo; * Proyecto de dinamización de la demanda; * Proyecto Empleo, asociatividad y encadenamiento productivo; * Proyecto entorno seguro.
Por parte de la Empresa Pública Metropolitana de Gestión del Destino Turístico, se realizó 18 Rutas Turisticas en el Centro Histórico:  "Legado De Los Franciscanos"; "Música, Historia, Tradición Y Artesanos"; "Romance Y Libertadores"; 2 Rutas Chocolate Entre Cúpulas Y Torres;  Convento De Santo Domingo:Criptas, Leyendas Y Misterio;  La Loma Grande;  Más Allá De La Muerte. Convento Y Cementerio Del Tejar;  Miradores I;  Quito Desde Las Alturas;  Ruta Barrios Tradicionales - San Juan - La Guaragua-Panecillo; 2 Rutas Barrios Tradicionales- La Tola;  Ruta Barrios Tradicionales-San Blas;  Ruta Parques Nocturna; 2 Rutas Romance Y Libertadores; Tradiciones Y Legado Franciscano.</t>
  </si>
  <si>
    <t>Se deben generar mas eventos turísticos temáticos para la ciudad, reactivando así toda la cadena productiva</t>
  </si>
  <si>
    <t>La  Empresa Pública Metropolitana de Gestión del Destino Turístico indica que al momento la ciudad posee 13 eventos deportivos, 19 eventos nacionales y 25, evnetos internacionales, gestionados, apoyados o captados, para posicionar a Quito como destino MICE y reactivar la industria de reuniones.
CONQUITO indicó que esta sugerencia no es competencia de su entidad. Sin embargo,   fortalecerá la generación de proyectos inherentes a fomentar el sector turístico desde los “Laboratorios de Innovación” que se promueven desde CONQUITO.                                                                                                             
Se implementó de  2 laboratorios  en Alangasí y en la Merced, se han desarrollado 29 talleres de co-creación con 1.234 beneficiarios.</t>
  </si>
  <si>
    <t>Se debería recorrer los barrios para conocer las necesidades</t>
  </si>
  <si>
    <r>
      <t xml:space="preserve">La </t>
    </r>
    <r>
      <rPr>
        <u/>
        <sz val="11"/>
        <color rgb="FF000000"/>
        <rFont val="Calibri"/>
        <family val="2"/>
      </rPr>
      <t>EPMMOP</t>
    </r>
    <r>
      <rPr>
        <sz val="11"/>
        <color rgb="FF000000"/>
        <rFont val="Calibri"/>
        <family val="2"/>
      </rPr>
      <t xml:space="preserve"> como parte de los requerimientos que recibe por parte de la ciudadanía, Administraciones Zonales, Alcaldía, Consejo Metropolitano, organizaciones sociales, etc., realiza recorridos en sitio en los cuales se recepta las necesidades presentadas por los ciudadanos.
La </t>
    </r>
    <r>
      <rPr>
        <u/>
        <sz val="11"/>
        <color rgb="FF000000"/>
        <rFont val="Calibri"/>
        <family val="2"/>
      </rPr>
      <t>EPMAPS</t>
    </r>
    <r>
      <rPr>
        <sz val="11"/>
        <color rgb="FF000000"/>
        <rFont val="Calibri"/>
        <family val="2"/>
      </rPr>
      <t xml:space="preserve"> a través del Departamento de Ingeniería de Proyectos recorre contínuamente los barrios regularizados del DMQ. La planificación de la obras es en el mediano plazo, dado que primero se requiere hacer el estudio técnico que puede programarse para el año en curso o el año inmediato, y la ejecución en función de la disponibilidad económica en los siguientes años.
Las </t>
    </r>
    <r>
      <rPr>
        <u/>
        <sz val="11"/>
        <color rgb="FF000000"/>
        <rFont val="Calibri"/>
        <family val="2"/>
      </rPr>
      <t xml:space="preserve">Administraciones Zonales </t>
    </r>
    <r>
      <rPr>
        <sz val="11"/>
        <color rgb="FF000000"/>
        <rFont val="Calibri"/>
        <family val="2"/>
      </rPr>
      <t xml:space="preserve">Eugenio Espejo, La Delicia, Tumbaco, Quitumbe, Chillos, Calderón, Manuela Sáenz, Eloy Alfaro y la Administración Especial Turística La Mariscal, atendieron, siempre en cumplimiento de las restricciones que estuvieron vigentes en el año 2021, las solicitudes ciudadanas presentas, ya sean de obra pública o de carácter social, muestra de ellos son las 492 obras y 32 proyectos sociales priorizados en el proyecto presupuestos  participacitivos. </t>
    </r>
  </si>
  <si>
    <t>Se ha hecho una inversión importante en infraestructura, pero no se ha realizado la promoción de manera clara para que se fomente el uso de los mismos.</t>
  </si>
  <si>
    <r>
      <t xml:space="preserve">La </t>
    </r>
    <r>
      <rPr>
        <u/>
        <sz val="11"/>
        <color rgb="FF000000"/>
        <rFont val="Calibri"/>
        <family val="2"/>
      </rPr>
      <t>Agencia de Coordinación Distrital de Comercio</t>
    </r>
    <r>
      <rPr>
        <sz val="11"/>
        <color rgb="FF000000"/>
        <rFont val="Calibri"/>
        <family val="2"/>
      </rPr>
      <t xml:space="preserve"> implementó el Plan de Promoción y Publicidad en televisión, radio, prensa escrita del Comercio Municipal en el DMQ. Durante el año 2021, se desarrollaron acciones que propenden a realizar publicidad, promoción y comunicación de los centros de comercio del DMQ en: radio, prensa, televisión y medios digitales, en un total de 27 medios con 94 espacios, de esta manera dar a conocer a conocer y atraer a la ciudadanía a que realicen sus compras</t>
    </r>
  </si>
  <si>
    <t>Se necesitan créditos blandos y herramientas de cobranza para pequeños acreedores</t>
  </si>
  <si>
    <r>
      <t>CONQUITO</t>
    </r>
    <r>
      <rPr>
        <sz val="11"/>
        <color rgb="FF000000"/>
        <rFont val="Calibri"/>
        <family val="2"/>
      </rPr>
      <t xml:space="preserve"> cuenta con convenios de cooperación con entidades financieras como cooperativas de ahorro y crédito, además de apoyar la gestión de cajas de ahorro comunitarias. 
Se fortalecerá la comunicación y promoción de estos servicios de canalización hacia el crédito para el fortalecimiento de negocios.
Los convenios de cooperación con entidades financieras como cooperativas de ahorro y crédito son COAC Fondo para el Desarrollo y la Vida FONDVIDA y COAC Coprogreso</t>
    </r>
  </si>
  <si>
    <t xml:space="preserve">Trabajar Modelo de Gestión para repotenciar los Guaguas Centros. </t>
  </si>
  <si>
    <r>
      <t>El Municipio del Distrito Metropolitano de Quito, tiene como política el Desarrollo Infantil Integral de las niñas y niños, a través de la cual se regula y orienta la prestación del servicio de atención infantil y familiar con la estrategia “Quito Crece en Familia”. Esta estrategia se sustenta en la protección integral desde el período de gestación hasta los 3 años de edad, etapa que comprende la atención y cuidado diario de niñas y niños, mediante los componentes de: Bienestar Integral, Cuidado y Crianza con Ternura, Salud, Alimentación y Nutrición, a través de la corresponsabilidad del Estado, la sociedad y la familia; de acuerdo con lo establecido en la Constitución de la República del Ecuador, Código de la Niñez y Adolescencia, y demás leyes, normas y políticas públicas de la Primera Infancia.
En este contexto, los servicios de atención del Municipio del Distrito Metropolitano de Quito deben adaptarse para responder de manera ágil e integral con estrategias que permitan afrontar las diferentes necesidades sociales y demandas de la población infantil en situación de pobreza, pobreza extrema y/o condiciones de vulnerabilidad.
Por tanto, la</t>
    </r>
    <r>
      <rPr>
        <u/>
        <sz val="11"/>
        <color rgb="FF000000"/>
        <rFont val="Calibri"/>
        <family val="2"/>
      </rPr>
      <t xml:space="preserve"> Unidad Patronato Municipal San José</t>
    </r>
    <r>
      <rPr>
        <sz val="11"/>
        <color rgb="FF000000"/>
        <rFont val="Calibri"/>
        <family val="2"/>
      </rPr>
      <t xml:space="preserve"> considera prioritario planificar, ejecutar y realizar el seguimiento, monitoreo y evaluación del Modelo de Gestión de Desarrollo Infantil Integral.
El Modelo de Gestión de Desarrollo Infantil Integral, tiene siete temáticas que han sido desarrolladas de la siguiente manera: En la primera parte contempla el marco legal, leyes internacionales y nacionales durante las últimas décadas. En la segunda parte, sustenta el marco teórico. En la tercera parte describe el Modelo de Gestión. En la cuarta parte describe el modelo de atención de desarrollo infantil integral. En la quinta parte, contiene el modelo de gestión de desarrollo infantil integral. En la sexta parte, contiene el fortalecimiento de capacitación y medios de vida en mujeres gestantes. Finalmente, describe la forma en la que se realizará el seguimiento y evaluación del modelo.</t>
    </r>
  </si>
  <si>
    <t>Tramitología tienen tiempo de dos a tres meses: No se tiene respuesta oportuna.
Se envía a diferentes instituciones y ninguna responde</t>
  </si>
  <si>
    <r>
      <t>El 29 de julio de 2021, la Gerencia General de la</t>
    </r>
    <r>
      <rPr>
        <u/>
        <sz val="11"/>
        <color rgb="FF000000"/>
        <rFont val="Calibri"/>
        <family val="2"/>
      </rPr>
      <t xml:space="preserve"> EPMMOP</t>
    </r>
    <r>
      <rPr>
        <sz val="11"/>
        <color rgb="FF000000"/>
        <rFont val="Calibri"/>
        <family val="2"/>
      </rPr>
      <t xml:space="preserve"> dispuso a los Gerentes de las diferentes áreas de la Empresa, la atención oportuna de los trámites recibidos; por lo que, mensualmente se ha realizado un control de la atención de trámites ingresados por el sistema documental SITRA.
Es importante mencionar que, algunas solicitudes o trámites requieren un tiempo amplio de respuesta, debido a que es necesario realizar inspecciones, informes, estudios, etc., previo a la atención correspondiente.
La </t>
    </r>
    <r>
      <rPr>
        <u/>
        <sz val="11"/>
        <color rgb="FF000000"/>
        <rFont val="Calibri"/>
        <family val="2"/>
      </rPr>
      <t>EPMAPS</t>
    </r>
    <r>
      <rPr>
        <sz val="11"/>
        <color rgb="FF000000"/>
        <rFont val="Calibri"/>
        <family val="2"/>
      </rPr>
      <t>, ha atendido esta sugerencia ciudadana, a través del contacto oportuno y la gestión que realiza con la Secretaría de Planificación del Municipio, durante el 2021 se realizó las acciones necesarias para Implementación de la Estrategia de Optimización para el Plan Metropolitano de Simplificación de Trámites, de lo cual derivó la digitalización de trámites,  mismos que están disponibles para servir al cliente; y, generarán agilidad en la atención. https://www.aguaquito.gob.ec/tramites-en-linea/</t>
    </r>
  </si>
  <si>
    <t>Transporte para Barrio la Libertad no es satisfactorio</t>
  </si>
  <si>
    <r>
      <t xml:space="preserve">La </t>
    </r>
    <r>
      <rPr>
        <u/>
        <sz val="11"/>
        <color rgb="FF000000"/>
        <rFont val="Calibri"/>
        <family val="2"/>
      </rPr>
      <t>Secretaría de Movilidad</t>
    </r>
    <r>
      <rPr>
        <sz val="11"/>
        <color rgb="FF000000"/>
        <rFont val="Calibri"/>
        <family val="2"/>
      </rPr>
      <t xml:space="preserve">, luego de la evaluación efectuada a las operadoras del servicio de transporte, se han iniciado los procesos sancionatorios correspondientes. </t>
    </r>
  </si>
  <si>
    <t>Urge combatir "mafias" y malos usos de espacio público</t>
  </si>
  <si>
    <r>
      <t xml:space="preserve">La </t>
    </r>
    <r>
      <rPr>
        <u/>
        <sz val="11"/>
        <color rgb="FF000000"/>
        <rFont val="Calibri"/>
        <family val="2"/>
      </rPr>
      <t>Agencia Metropolitana de Control</t>
    </r>
    <r>
      <rPr>
        <sz val="11"/>
        <color rgb="FF000000"/>
        <rFont val="Calibri"/>
        <family val="2"/>
      </rPr>
      <t xml:space="preserve">, en el ejercicio del control respecto al uso indebido del espacio público se ha ejecutado </t>
    </r>
    <r>
      <rPr>
        <b/>
        <sz val="11"/>
        <color rgb="FF000000"/>
        <rFont val="Calibri"/>
        <family val="2"/>
      </rPr>
      <t>13.348</t>
    </r>
    <r>
      <rPr>
        <sz val="11"/>
        <color rgb="FF000000"/>
        <rFont val="Calibri"/>
        <family val="2"/>
      </rPr>
      <t xml:space="preserve"> controles que estuvieron orientados bajo los siguientes ejes: Identificación de comerciantes autónomos no regularizados, para la socialización de la normativa metropolitana vigente., Control del buen uso del espacio público, Verificación del Permiso Único de Comercio  Autónomo (PUCA), Verificación de la Licencia Metropolitana Única
para el Ejercicio de Actividades Económicas (LUAE), Control de aforo y medidas de bioseguridad los establecimientos comerciales, Control de Normas de Bioseguridad en Estaciones de Transporte Urbano, Control de Mercados Saludables.
Asimismo, durante el año 2021 se iniciaron un total de </t>
    </r>
    <r>
      <rPr>
        <b/>
        <sz val="11"/>
        <color rgb="FF000000"/>
        <rFont val="Calibri"/>
        <family val="2"/>
      </rPr>
      <t>1.132</t>
    </r>
    <r>
      <rPr>
        <sz val="11"/>
        <color rgb="FF000000"/>
        <rFont val="Calibri"/>
        <family val="2"/>
      </rPr>
      <t xml:space="preserve"> procedimientos administrativos sancionadores por uso indebido del espacio público en todo el Distrito Metropolitano de Quito; se emitieron </t>
    </r>
    <r>
      <rPr>
        <b/>
        <sz val="11"/>
        <color rgb="FF000000"/>
        <rFont val="Calibri"/>
        <family val="2"/>
      </rPr>
      <t>15.741</t>
    </r>
    <r>
      <rPr>
        <sz val="11"/>
        <color rgb="FF000000"/>
        <rFont val="Calibri"/>
        <family val="2"/>
      </rPr>
      <t xml:space="preserve"> resoluciones y </t>
    </r>
    <r>
      <rPr>
        <b/>
        <sz val="11"/>
        <color rgb="FF000000"/>
        <rFont val="Calibri"/>
        <family val="2"/>
      </rPr>
      <t>1703</t>
    </r>
    <r>
      <rPr>
        <sz val="11"/>
        <color rgb="FF000000"/>
        <rFont val="Calibri"/>
        <family val="2"/>
      </rPr>
      <t xml:space="preserve"> expedientes están en fase de ejecución de los cuales </t>
    </r>
    <r>
      <rPr>
        <b/>
        <sz val="11"/>
        <color rgb="FF000000"/>
        <rFont val="Calibri"/>
        <family val="2"/>
      </rPr>
      <t>246</t>
    </r>
    <r>
      <rPr>
        <sz val="11"/>
        <color rgb="FF000000"/>
        <rFont val="Calibri"/>
        <family val="2"/>
      </rPr>
      <t xml:space="preserve"> se contempló el trabajo comunitario como sustitución de la sanción de orden pecuniario.</t>
    </r>
  </si>
  <si>
    <t>PORCENTAJE DEL PPTO DEL PAUTAJE QUE SE DESTINÓ A MEDIOS INTERNACIONALES</t>
  </si>
  <si>
    <t>232825.17</t>
  </si>
  <si>
    <t>6832.8</t>
  </si>
  <si>
    <t>73.30%</t>
  </si>
  <si>
    <t>26.70%</t>
  </si>
  <si>
    <t>0.00%</t>
  </si>
  <si>
    <t>https://mdmqdireccioninformatica-my.sharepoint.com/:f:/g/personal/gobierno_abierto_quito_gob_ec/EssW8uq3Lb9Bt7mCocTlH8ABgamNlgHRbnaQHe9X7nlYJw</t>
  </si>
  <si>
    <t>292977.52</t>
  </si>
  <si>
    <t>54.76%</t>
  </si>
  <si>
    <t>34.77%</t>
  </si>
  <si>
    <t>10.47%</t>
  </si>
  <si>
    <t>691964.73</t>
  </si>
  <si>
    <t>1458.5</t>
  </si>
  <si>
    <t>36.08%</t>
  </si>
  <si>
    <t>63.92%</t>
  </si>
  <si>
    <t>202932.39</t>
  </si>
  <si>
    <t>59.37%</t>
  </si>
  <si>
    <t>36.13%</t>
  </si>
  <si>
    <t>4.50%</t>
  </si>
  <si>
    <t>Otros:</t>
  </si>
  <si>
    <t>2363.94</t>
  </si>
  <si>
    <t>https://gobiernoabierto.quito.gob.ec/ley-transparencia/</t>
  </si>
  <si>
    <t xml:space="preserve">                                                               1,899.00</t>
  </si>
  <si>
    <t xml:space="preserve">                                          5,008,557.92</t>
  </si>
  <si>
    <t xml:space="preserve">                                                2,181.00</t>
  </si>
  <si>
    <t xml:space="preserve">                                                 5,311,076.46</t>
  </si>
  <si>
    <t>https://mdmqdireccioninformatica-my.sharepoint.com/:f:/g/personal/gobierno_abierto_quito_gob_ec/Ei5CKXiuTgtKvXJ19G0NaOIBFrut440HKKgOlwYbL-nT1w</t>
  </si>
  <si>
    <t xml:space="preserve">                                                                     22.00</t>
  </si>
  <si>
    <t xml:space="preserve">                                          2,852,247.42</t>
  </si>
  <si>
    <t xml:space="preserve">                                                      14.00</t>
  </si>
  <si>
    <t xml:space="preserve">                                                       25,140.46</t>
  </si>
  <si>
    <t xml:space="preserve">                                                                     18.00</t>
  </si>
  <si>
    <t xml:space="preserve">                                        22,560,517.78</t>
  </si>
  <si>
    <t xml:space="preserve">                                                        1.00</t>
  </si>
  <si>
    <t xml:space="preserve">                                                       83,880.00</t>
  </si>
  <si>
    <t xml:space="preserve">                                                                  366.00</t>
  </si>
  <si>
    <t xml:space="preserve">                                        33,705,108.17</t>
  </si>
  <si>
    <t xml:space="preserve">                                                   161.00</t>
  </si>
  <si>
    <t xml:space="preserve">                                                 6,559,048.79</t>
  </si>
  <si>
    <t xml:space="preserve">                                                                       3.00</t>
  </si>
  <si>
    <t xml:space="preserve">                                                39,066.72</t>
  </si>
  <si>
    <t xml:space="preserve">                                                       10,197.75</t>
  </si>
  <si>
    <t xml:space="preserve">                                                                            -  </t>
  </si>
  <si>
    <t xml:space="preserve">                                                               -  </t>
  </si>
  <si>
    <t xml:space="preserve">                                                             -  </t>
  </si>
  <si>
    <t xml:space="preserve">                                                                      -  </t>
  </si>
  <si>
    <t xml:space="preserve">                                                                     30.00</t>
  </si>
  <si>
    <t xml:space="preserve">                                          1,023,244.19</t>
  </si>
  <si>
    <t xml:space="preserve">                                                      15.00</t>
  </si>
  <si>
    <t xml:space="preserve">                                                    652,578.17</t>
  </si>
  <si>
    <t xml:space="preserve">                                                                  240.00</t>
  </si>
  <si>
    <t xml:space="preserve">                                        21,583,773.67</t>
  </si>
  <si>
    <t xml:space="preserve">                                                      59.00</t>
  </si>
  <si>
    <t xml:space="preserve">                                                 3,709,722.61</t>
  </si>
  <si>
    <t xml:space="preserve">                                                                       1.00</t>
  </si>
  <si>
    <t xml:space="preserve">                                              269,861.90</t>
  </si>
  <si>
    <t xml:space="preserve">                                                      21.00</t>
  </si>
  <si>
    <t xml:space="preserve">                                                                 2.00</t>
  </si>
  <si>
    <t xml:space="preserve">                                                       38,979.60</t>
  </si>
  <si>
    <t xml:space="preserve">                                                                       9.00</t>
  </si>
  <si>
    <t xml:space="preserve">                                              213,432.05</t>
  </si>
  <si>
    <t xml:space="preserve">                                                        6.00</t>
  </si>
  <si>
    <t xml:space="preserve">                                                    109,157.01</t>
  </si>
  <si>
    <t xml:space="preserve">                                                                  180.00</t>
  </si>
  <si>
    <t xml:space="preserve">                                        18,111,754.78</t>
  </si>
  <si>
    <t xml:space="preserve">                                                      78.00</t>
  </si>
  <si>
    <t xml:space="preserve">                                                 3,862,432.47</t>
  </si>
  <si>
    <t xml:space="preserve">                                                               1,707.00</t>
  </si>
  <si>
    <t xml:space="preserve">                                        16,558,381.92</t>
  </si>
  <si>
    <t xml:space="preserve">                                                1,681.00</t>
  </si>
  <si>
    <t xml:space="preserve">                                                 6,887,873.85</t>
  </si>
  <si>
    <t xml:space="preserve">                                                                     41.00</t>
  </si>
  <si>
    <t xml:space="preserve">                                        10,738,016.35</t>
  </si>
  <si>
    <t xml:space="preserve">                                                        4.00</t>
  </si>
  <si>
    <t xml:space="preserve">                                                    855,263.89</t>
  </si>
  <si>
    <t xml:space="preserve">                                                                     48.00</t>
  </si>
  <si>
    <t xml:space="preserve">                                          3,274,233.16</t>
  </si>
  <si>
    <t xml:space="preserve">                                                      30.00</t>
  </si>
  <si>
    <t xml:space="preserve">                                                 1,015,780.98</t>
  </si>
  <si>
    <t xml:space="preserve">                                                                     12.00</t>
  </si>
  <si>
    <t xml:space="preserve">                                              555,801.26</t>
  </si>
  <si>
    <t xml:space="preserve">                                                        2.00</t>
  </si>
  <si>
    <t xml:space="preserve">                                                       12,096.00</t>
  </si>
  <si>
    <t>CONSTRUCCIÓN DE LAS ESTACIONES DEL CORREDOR TROLEBUS FASE 4 CONTRATO COMPLEMENTARIO NRO.3</t>
  </si>
  <si>
    <t xml:space="preserve"> $                                       75,583.37</t>
  </si>
  <si>
    <t>PROCESO DE CIERRE DE CONTRATO</t>
  </si>
  <si>
    <t>https://mdmqdireccioninformatica-my.sharepoint.com/:f:/g/personal/gobierno_abierto_quito_gob_ec/EoaUCIpdfqZAi_YvL8J_G08BBapmRGjXg6zGPgK6jX0DSA?e=1K1oAn</t>
  </si>
  <si>
    <t>ESTABILIDAD DE TALUDES: REVESTIMIENTO CON HORMIGÓN LANZADO SOBRE MALLA ANCLADA EN LA AVENIDA DE LOS CONQUISTADORES ABSCISA 0+800 DESDE LA INTERSECCIÓN CON LA AVENIDA SIMÓN BOLÍVAR."</t>
  </si>
  <si>
    <t xml:space="preserve"> $                                       50,169.02</t>
  </si>
  <si>
    <t>REHABILITACION DE LA CALLE DE LAS MAGNOLIAS, DESDE LA CALLE MIGUEL ANGEL HASTA LA RUTA VIVA PARROQUIA TUMBACO</t>
  </si>
  <si>
    <t xml:space="preserve"> $                                          5,000.00</t>
  </si>
  <si>
    <t xml:space="preserve">MEJORAMIENTO VIAL PROVISIONAL DE LA CALLE LUIS AYAVACA </t>
  </si>
  <si>
    <t xml:space="preserve"> $                                    237,815.82</t>
  </si>
  <si>
    <t>ADMINISTRACIÓN DIRECTA PROTOCOLO No. PI-GOP-DRM-001-010 A</t>
  </si>
  <si>
    <t>LIMPIEZA Y MANTENIMIENTO DE CUNETAS VIALES EN LA AV. SIMÓN BOLÍVAR DESDE EL CARMEN HASTA CATAHUANGO</t>
  </si>
  <si>
    <t xml:space="preserve"> $                                    274,407.88</t>
  </si>
  <si>
    <t>86.66%</t>
  </si>
  <si>
    <t xml:space="preserve"> ADMINISTRACIÓN DIRECTA PROTOCOLO No. PI-GOP-DRM-001-024</t>
  </si>
  <si>
    <t>MEJORAMIENTO VIAL DE LAS CALLES  N11E Y E2C DE LOS SAUCES  DESDE LA CALLE DE LOS FUNDADORES HASTA N10 VICENTE ROCAFUERTE, PARROQUIA CALDERÓN</t>
  </si>
  <si>
    <t xml:space="preserve"> $                                       69,744.51</t>
  </si>
  <si>
    <t>AVANCE DE LA CALLE N11E EN EL 91,56% Y LA CALLE E2C EN UN 15%.</t>
  </si>
  <si>
    <t>ADMINISTRACIÓN DIRECTA PROTOCOLO No. PI-GOP-DRM-001-028</t>
  </si>
  <si>
    <t>MEJORAMIENTO VIAL CALLE OE14 JOSE DE LA CUADRA, BARRIO PISULÍ, PARROQUIA EL CONDADO</t>
  </si>
  <si>
    <t xml:space="preserve"> $                                       44,829.09</t>
  </si>
  <si>
    <t>ADMINISTRACIÓN DIRECTA PROTOCOLO No. PI-GOP-DRM-001-030</t>
  </si>
  <si>
    <t>MEJORAMIENTO VIAL CALLE  OE15 ENRIQUE TERÁN,  BARRIO PISULÍ, PARROQUIA EL CONDADO</t>
  </si>
  <si>
    <t xml:space="preserve"> $                                       27,155.75</t>
  </si>
  <si>
    <t>MEJORAMIENTO VIAL CALLE, OE15 JOAQUIN GALLEGOS BARRIO PISULÍ, PARROQUIA EL CONDADO</t>
  </si>
  <si>
    <t xml:space="preserve"> $                                       43,411.59</t>
  </si>
  <si>
    <t>MEJORAMIENTO VIAL CALLE OE15A CÉSAR DÁVILA, ; BARRIO PISULÍ, PARROQUIA EL CONDADO</t>
  </si>
  <si>
    <t xml:space="preserve"> $                                       29,674.16</t>
  </si>
  <si>
    <t>MEJORAMIENTO VIAL CALLE, OE15B MIGUEL ZAMBRANO, BARRIO PISULÍ, PARROQUIA EL CONDADO</t>
  </si>
  <si>
    <t xml:space="preserve"> $                                       33,809.13</t>
  </si>
  <si>
    <t>MEJORAMIENTO VIAL CALLE OE15C AGUILERA MALTA  BARRIO PISULÍ, PARROQUIA EL CONDADO</t>
  </si>
  <si>
    <t xml:space="preserve"> $                                       32,191.65</t>
  </si>
  <si>
    <t>MEJORAMIENTO VIAL  PASAJE N82A PACHACAMA  BARRIO PISULÍ, PARROQUIA EL CONDADO</t>
  </si>
  <si>
    <t xml:space="preserve"> $                                       10,152.65</t>
  </si>
  <si>
    <t>MEJORAMIENTO VIAL PASAJE  N82E LUIS NARANJO; BARRIO PISULÍ, PARROQUIA EL CONDADO</t>
  </si>
  <si>
    <t xml:space="preserve"> $                                          7,934.86</t>
  </si>
  <si>
    <t xml:space="preserve">PROGRAMA III PAVIMENTACIÓN ASFÁLTICA CALLE OE10 DESDE S43 HASTA LA ABSCISA 0+706.088 </t>
  </si>
  <si>
    <t xml:space="preserve"> $                                    219,818.95</t>
  </si>
  <si>
    <t>57.31%</t>
  </si>
  <si>
    <t>ADMINISTRACIÓN DIRECTA PROTOCOLO No. PI-GOP-DRM-001-040</t>
  </si>
  <si>
    <t>TRABAJOS DE MANTENIMIENTO INTEGRAL INTERCAMBIADOR CARAPUNGO</t>
  </si>
  <si>
    <t xml:space="preserve"> $                                       38,889.94</t>
  </si>
  <si>
    <t>ADMINISTRACIÓN DIRECTA PROTOCOLO No. PI-GOP-DI-001-042</t>
  </si>
  <si>
    <t>MANTENIMIENTO DE LA INFRAESTRUCTURA VIAL: PROYECTO: "INTERCAMBIADOR CABALLITO DE CHILLOGALLO"</t>
  </si>
  <si>
    <t xml:space="preserve"> $                                       99,233.72</t>
  </si>
  <si>
    <t>ADMINISTRACIÓN DIRECTA PROTOCOLO No. PI-GOP-DI-001-044</t>
  </si>
  <si>
    <t>CONSTRUCCIÓN DE ESTRUCTURA DE SOPORTE MESA VIAL AV. PEDRO VICENTE MALDONADO, SECTOR SAN BARTOLO</t>
  </si>
  <si>
    <t xml:space="preserve"> $                                       66,152.08</t>
  </si>
  <si>
    <t>ADMINISTRACIÓN DIRECTA PROTOCOLO No. PI-GOP-DI-001-043</t>
  </si>
  <si>
    <t>IMPLEMENTACIÓN DE ALUMBRADO PEDRO CEVALLOS GUAYASAMÍN CHIMBACALLE (OBRA NO EJECUTADA EN EL 2020)</t>
  </si>
  <si>
    <t xml:space="preserve"> $                                       29,664.56</t>
  </si>
  <si>
    <t>NO EJECUADA</t>
  </si>
  <si>
    <t>Se ejecutara en el 2022 por la empresa eléctrica Quito en coordinación con la AZEA</t>
  </si>
  <si>
    <t>https://mdmqdireccioninformatica-my.sharepoint.com/:f:/g/personal/gobierno_abierto_quito_gob_ec/EiHr0EW4A6JDgzOnw5PxrbYBxhhMy4zO2UCRsnJCyFzazw?e=e29VZ1</t>
  </si>
  <si>
    <t>JUEGOS INFANTILES E ILUMINACIÓN EN EL PARQUE LINEAL DE LA CONCHA ACÚSTICA VILLA FLORA (OBRA NO EJECUTADA EN EL 2020)</t>
  </si>
  <si>
    <t xml:space="preserve"> $                                       35,840.00</t>
  </si>
  <si>
    <t>CONSTRUCCIÓN DE MURETE Y CERRAMIENTO DE MALLA EN EL PREDIO MUNICIPAL (UNO) SANTA BÁRBARA BAJA MENA (OBRA NO EJECUTADA EN EL 2020)</t>
  </si>
  <si>
    <t xml:space="preserve"> $                                       60,475.00</t>
  </si>
  <si>
    <t>CONSTRUCCIÓN MURO DE CONTENCIÓN LA CLEMENCIA FERROVIARIA (OBRA NO EJECUTADA EN EL 2020)</t>
  </si>
  <si>
    <t xml:space="preserve"> $                                       61,200.00</t>
  </si>
  <si>
    <t>CONSTRUCCIÓN DE MURO DE CONTENCIÓN EN TALUD JUNTO A LA CASA BARRIAL LA UNIÓN CHILIBULO (OBRA NO EJECUTADA EN EL 2020)</t>
  </si>
  <si>
    <t xml:space="preserve"> $                                    126,000.00</t>
  </si>
  <si>
    <t>CONSTRUCCIÓN DE CASA COMUNAL LA DOLOROSA DEL VALLE SAN BARTOLO (OBRA NO EJECUTADA EN EL 2020)</t>
  </si>
  <si>
    <t xml:space="preserve"> $                                       80,491.51</t>
  </si>
  <si>
    <t>DOTACIÓN DE JUEGOS INFANTILES E ILUMINACIÓN LOS ARRAYANES SAN BARTOLO (OBRA NO EJECUTADA EN EL 2020)</t>
  </si>
  <si>
    <t xml:space="preserve"> $                                       16,800.00</t>
  </si>
  <si>
    <t xml:space="preserve"> $                                          5,113.26</t>
  </si>
  <si>
    <t>NINGUNA</t>
  </si>
  <si>
    <t>https://mdmqdireccioninformatica-my.sharepoint.com/:f:/g/personal/gobierno_abierto_quito_gob_ec/EiBN_hWIcmtMsaCPOHGijE4BkWtroxrjF_LF-ggeyISPew?e=zpX1hf</t>
  </si>
  <si>
    <t xml:space="preserve"> $                                          6,255.79</t>
  </si>
  <si>
    <t xml:space="preserve"> $                                       18,655.35</t>
  </si>
  <si>
    <t xml:space="preserve"> $                                       29,818.93</t>
  </si>
  <si>
    <t xml:space="preserve"> $                                          4,945.82</t>
  </si>
  <si>
    <t xml:space="preserve"> $                                          6,954.67</t>
  </si>
  <si>
    <t xml:space="preserve"> $                                       16,045.01</t>
  </si>
  <si>
    <t xml:space="preserve"> $                                    114,443.74</t>
  </si>
  <si>
    <t>-</t>
  </si>
  <si>
    <t>https://mdmqdireccioninformatica-my.sharepoint.com/:f:/g/personal/gobierno_abierto_quito_gob_ec/Ei-V9GUDv9NHp3K-hIMHrDwBEqzMM_fLFlX7uq0kyQmv-g?e=42Vf8m</t>
  </si>
  <si>
    <t>REMODELACIÓN DE LA PISCINA, BARRIO RESURRECCIÓN, PARROQUIA CALACALI</t>
  </si>
  <si>
    <t xml:space="preserve"> $                                    190,374.82</t>
  </si>
  <si>
    <t>ADOQUINADO DE CALLES JOSÉ AÑASCO, ANTONIO DE VELASCO, SECTOR SÚPER MANZANA D, PARROQUIA CARCELÉN</t>
  </si>
  <si>
    <t xml:space="preserve"> $                                       19,999.54</t>
  </si>
  <si>
    <t xml:space="preserve"> $                                       59,998.69</t>
  </si>
  <si>
    <t xml:space="preserve"> $                                       61,256.89</t>
  </si>
  <si>
    <t>CONSTRUCCIÓN DE ADOQUINADO DE CALLE E9, BARRIO COLLALOMA, PARROQUIA</t>
  </si>
  <si>
    <t xml:space="preserve"> $                                       30,680.04</t>
  </si>
  <si>
    <t>CONSTRUCCION DE BORDILLOS  DE LA  CALLE JOAQUÍN PAREJA Y PASAJE N65C</t>
  </si>
  <si>
    <t xml:space="preserve"> $                                          8,147.55</t>
  </si>
  <si>
    <t xml:space="preserve">CONSTRUCCIÓN DE ESCALINATA PASAJE E9, TRAMO ENTRE CALLE DE LOS ACEITUNOS Y DE LAS ALMENDRAS, BARRIO LA CRISTIANIA, PARROQUIA  </t>
  </si>
  <si>
    <t xml:space="preserve"> $                                       34,599.97</t>
  </si>
  <si>
    <t xml:space="preserve"> $                                       12,598.28</t>
  </si>
  <si>
    <t>TERMINACIÓN DE ADOQUINADO DE LA  CALLE Oe23 HASTA LA ABSCISA 170 BARRIO SAN JOSÉ OBRERO I. PARROQUIA EL CONDADO.</t>
  </si>
  <si>
    <t xml:space="preserve"> $                                       35,728.57</t>
  </si>
  <si>
    <t xml:space="preserve">ADOQUINADO CALLE OE23A, BARRIO 15 DE JULIO, PARROQUIA EL CONDADO </t>
  </si>
  <si>
    <t xml:space="preserve"> $                                       62,971.29</t>
  </si>
  <si>
    <t xml:space="preserve"> $                                       78,962.48</t>
  </si>
  <si>
    <t xml:space="preserve"> $                                          9,998.95</t>
  </si>
  <si>
    <t xml:space="preserve"> $                                       13,996.77</t>
  </si>
  <si>
    <r>
      <t xml:space="preserve">ARREGLO DE CANCHA DE FUTBOL, UBICADO ENTRE LAS CALLES FERNANDO TINAJERO Y   MANUEL GUIZADO, CIUDADELA THOMAS, PARROQUIA COTOCOLLAO. CONSTRUCCIÓN DE ÁREA DE JUEGOS INCLUSIVOS, UBICADO ENTRE LAS CALLES FERNANDO TINAJERO Y HUACHI, CIUDADELA THOMAS, PARROQUIA COTOCOLLAO.  </t>
    </r>
    <r>
      <rPr>
        <sz val="8"/>
        <color rgb="FF000000"/>
        <rFont val="Calibri (Cuerpo)"/>
      </rPr>
      <t xml:space="preserve">IMPLEMENTACIÓN DE UN JUEGO INFANTIL EN EL BARRIO QUITO NORTE PARROQUIA COTOCOLLAO </t>
    </r>
  </si>
  <si>
    <t xml:space="preserve"> $                                       34,999.70</t>
  </si>
  <si>
    <t xml:space="preserve"> $                                       32,943.46</t>
  </si>
  <si>
    <t>MEJORAMIENTO DE CANCHAS DEPORTTIVAS DEL PARQUE DE LA URBANIZACIÓN 23 DE JUNIO,  UBICADA ENTRE LAS CALLES PEDRO DE IBARRA Y JOSÉ NOGALES, PARROQUIA COTOCOLLAO</t>
  </si>
  <si>
    <t xml:space="preserve"> $                                       40,052.65</t>
  </si>
  <si>
    <t xml:space="preserve"> $                                       19,996.86</t>
  </si>
  <si>
    <t xml:space="preserve"> $                                    104,448.13</t>
  </si>
  <si>
    <t>REMODELACIÓN DE LA PISCINA DE LA PARROQUIA GUALEA</t>
  </si>
  <si>
    <t xml:space="preserve"> $                                    161,636.99</t>
  </si>
  <si>
    <t xml:space="preserve"> $                                       81,894.72</t>
  </si>
  <si>
    <t xml:space="preserve"> $                                       29,445.09</t>
  </si>
  <si>
    <t xml:space="preserve"> $                                       64,999.84</t>
  </si>
  <si>
    <t xml:space="preserve"> $                                       49,201.19</t>
  </si>
  <si>
    <t xml:space="preserve"> $                                          8,847.20</t>
  </si>
  <si>
    <t xml:space="preserve">PRIMERA ETAPA DE LA REMODELACIÓN DE PISCINA DE LA PARROQUIA NANEGALITO </t>
  </si>
  <si>
    <t xml:space="preserve"> $                                    155,320.66</t>
  </si>
  <si>
    <t xml:space="preserve"> $                                       61,012.15</t>
  </si>
  <si>
    <t xml:space="preserve"> $                                    114,447.82</t>
  </si>
  <si>
    <t xml:space="preserve"> $                                    114,447.47</t>
  </si>
  <si>
    <t>CONSTRUCCIÓN DE VISERA, BATERÍAS SANITARIAS Y CANCHA SINTÉTICA, CENTRO POBLADO, PARROQUIA PACTO</t>
  </si>
  <si>
    <t xml:space="preserve"> $                                    226,237.79</t>
  </si>
  <si>
    <t>FINALIZADO 2022</t>
  </si>
  <si>
    <t xml:space="preserve"> $                                       11,999.67</t>
  </si>
  <si>
    <t>CONSTRUCCIÓN DE CAMERINOS Y BATERÍAS SANITARIAS EN EL ESTADIO OLÍMPICO DE POMASQUI,  BARRIO ABDÓN CALDERÓN, PARROQUIA POMASQUI</t>
  </si>
  <si>
    <t xml:space="preserve"> $                                       44,999.88</t>
  </si>
  <si>
    <t xml:space="preserve"> $                                       11,499.50</t>
  </si>
  <si>
    <t xml:space="preserve"> $                                       17,755.16</t>
  </si>
  <si>
    <t xml:space="preserve"> $                                       61,685.90</t>
  </si>
  <si>
    <t xml:space="preserve"> $                                       15,831.05</t>
  </si>
  <si>
    <t xml:space="preserve"> $                                       31,022.73</t>
  </si>
  <si>
    <t xml:space="preserve"> $                                          6,925.74</t>
  </si>
  <si>
    <t xml:space="preserve"> $                                          6,989.14</t>
  </si>
  <si>
    <t xml:space="preserve"> $                                       72,707.56</t>
  </si>
  <si>
    <t xml:space="preserve"> $                                       23,749.60</t>
  </si>
  <si>
    <t xml:space="preserve"> $                                          8,569.07</t>
  </si>
  <si>
    <t>MEJORAMIENTO DEL MERCADO DE CALACALI, BARRIO RESURRECCIÓN,PARROQUIA CALACALI.</t>
  </si>
  <si>
    <t xml:space="preserve"> $                                       29,998.44</t>
  </si>
  <si>
    <t>ADOQUINADO EN LA CALLE Oe16 Y UN TRAMO DE LA CALLE N76C, BARRIO COLINAS DEL NORTE, PARROQUIA EL CONDADO</t>
  </si>
  <si>
    <t xml:space="preserve"> $                                       61,894.92</t>
  </si>
  <si>
    <t>ADOQUINADO CALLE N78B, SECTOR EL MANANTIAL COLINAS DEL NORTE, PARROQUIA EL CONDADO</t>
  </si>
  <si>
    <t xml:space="preserve"> $                                       75,538.00</t>
  </si>
  <si>
    <t xml:space="preserve">ADOQUINADO DE CALLE OE15, RANCHO SAN ANTONIO ALTO, COLINAS DEL NORTE, PARROQUIA EL CONDADO </t>
  </si>
  <si>
    <t xml:space="preserve"> $                                       10,770.52</t>
  </si>
  <si>
    <t xml:space="preserve">ADOQUINADO DE CALLE OE16B, BARRIO LA PLANADA DE COLINAS DEL NORTE, PARROQUIA EL CONDADO </t>
  </si>
  <si>
    <t xml:space="preserve"> $                                       42,336.28</t>
  </si>
  <si>
    <t>ADOQUINADO DE LA  CALLE N70F.BARRIO SAN JOSÉ OBRERO I. PARROQUIA EL CONDADO.</t>
  </si>
  <si>
    <t xml:space="preserve"> $                                       14,254.32</t>
  </si>
  <si>
    <t>CONSTRUCCIÓN DE ADOQUINADO DE CALLE OE21A "H" Y CALLE 15 BARRIO LA PAZ, PARROQUIA EL CONDADO</t>
  </si>
  <si>
    <t xml:space="preserve"> $                                       51,013.26</t>
  </si>
  <si>
    <t>I ETAPA, ASFALTADO VÍA PRINCIPAL DE ACCESO AL BARRIO CATZUQUÍ DE MONCAYO. PARROQUIA EL CONDADO</t>
  </si>
  <si>
    <t xml:space="preserve"> $                                       99,999.94</t>
  </si>
  <si>
    <t xml:space="preserve">REPARACIÓN DE GRADAS Y PASAMOS DE ACCESO AL PARQUE INFANTIL, UBICADO EN LA CALLE Oe21, BARRIO EL PARAÍSO, PARROQUIA EL CONDADO. </t>
  </si>
  <si>
    <t xml:space="preserve"> $                                       37,577.86</t>
  </si>
  <si>
    <t>CONSTRUCCIÓN DE ESCALINATA B, BARRIO CAMINOS A LA LIBERTAD, PARROQUIA EL CONDADO.</t>
  </si>
  <si>
    <t xml:space="preserve"> $                                       62,936.01</t>
  </si>
  <si>
    <t>CONSTRUCCIÓN DEL MURO Y GRADERÍO, BARRIO JAIME ROLDÓS-SECTOR LA PAZ. UBICADO EN ENTRE LAS CALLE Oe13B Y N81B, PARROQUIA EL CONDADO</t>
  </si>
  <si>
    <t xml:space="preserve"> $                                       42,996.90</t>
  </si>
  <si>
    <t>CONSTRUCCIÓN DE CASA BARRIAL SANTA ROSA DE SINGUNA, UBICADA ENTRE CALLES Oe16C Y N69, PARROQUIA EL CONDADO</t>
  </si>
  <si>
    <t xml:space="preserve"> $                                       67,198.02</t>
  </si>
  <si>
    <t xml:space="preserve">ADOQUINADO DE CALLE JOAQUÍN PAREJA Y PASAJE N65C, PARROQUIA COMITÉ DEL PUEBLO  </t>
  </si>
  <si>
    <t xml:space="preserve"> $                                       21,150.01</t>
  </si>
  <si>
    <t xml:space="preserve">RECONSTRUCCIÓN DE UN TRAMO DE BORDILLO EN LA CALLE E11, BARRIO LA CRISTIANA 2, PARROQUIA COMITÉ DEL PUEBLO </t>
  </si>
  <si>
    <t xml:space="preserve"> $                                       11,721.49</t>
  </si>
  <si>
    <t xml:space="preserve">INTERVENCIÓN PARQUE PUERTAS DEL SOL SEGUNDA ETAPA, BARRIO PUERTAS DEL SOL, PARROQUIA COMITÉ DEL PUEBLO </t>
  </si>
  <si>
    <t xml:space="preserve"> $                                       69,999.50</t>
  </si>
  <si>
    <t xml:space="preserve">CONSTRUCCIÓN DE MURO DE CONTENCIÓN, UBICADO ENTRE LAS CALLES N90A Y N90, BARRIO CARCELÉN BAJO, PARROQUIA CARCELÉN BAJO </t>
  </si>
  <si>
    <t xml:space="preserve"> $                                       37,825.87</t>
  </si>
  <si>
    <t xml:space="preserve">ADOQUINADO CALLE E1A CUARZO, BARRIO LA JOSEFINA, PARROQUIA CARCELÉN </t>
  </si>
  <si>
    <t xml:space="preserve"> $                                       32,451.78</t>
  </si>
  <si>
    <t>ADOQUINADO CALLE PERIMETRAL II ETAPA. BARRIO CARCELÉN BAJO, PARROQUIA CARCELÉN</t>
  </si>
  <si>
    <t xml:space="preserve"> $                                    157,547.79</t>
  </si>
  <si>
    <t>CONSTRUCCIÓN DE PUENTE EN LA VÍA GUANÁBANA, PARROQUIA GUALEA</t>
  </si>
  <si>
    <t xml:space="preserve"> $                                       78,394.79</t>
  </si>
  <si>
    <t>ARREGLO DE BULEVAR POMASQUI, UBICADO EN LA AV. CORDOVA GALARZA, BARRIO ABDÓN CALDERÓN PARROQUIA POMASQUI</t>
  </si>
  <si>
    <t xml:space="preserve"> $                                       53,265.87</t>
  </si>
  <si>
    <t>INTERVENCION DE ESPACIO PUBLICO COMUNA SANTA ELENA, PARROQUIA NANEGALITO</t>
  </si>
  <si>
    <t xml:space="preserve"> $                                       14,999.97</t>
  </si>
  <si>
    <t>ARREGLO DE PARQUE CATEQUILLA, UBICADO EN AV. REINO DE QUITO ENTRE AV. HUASIPUNGO Y CATEQUILLA, BARRIO SANTO DOMINGO BAJO, PARROQUIA SAN ANTONIO</t>
  </si>
  <si>
    <t xml:space="preserve"> $                                       14,997.44</t>
  </si>
  <si>
    <t>RECUPERACIÓN DE BORDE DE QUEBRADA PARROQUIA NONO.</t>
  </si>
  <si>
    <t xml:space="preserve"> $                                       69,998.81</t>
  </si>
  <si>
    <t>MEJORAMIENTO DEL CENTRO DE APROVECHAMIENTO DE RESIDUOS ORGANICOS PARA LA UMA DE LA AZLD.</t>
  </si>
  <si>
    <t xml:space="preserve"> $                                       10,999.62</t>
  </si>
  <si>
    <t>CONSTRUCCIÓN DE LA PRIMERA ETAPA DEL PROYECTO DE AGUA POTABLE RÍOS ORIENTALES, RAMAL CHALPI GRANDE, PAPALLACTA</t>
  </si>
  <si>
    <t xml:space="preserve"> $                            41,660,640.00</t>
  </si>
  <si>
    <t>CONCLUIDO</t>
  </si>
  <si>
    <t>https://mdmqdireccioninformatica-my.sharepoint.com/:f:/g/personal/gobierno_abierto_quito_gob_ec/EnyTN6kgerBFiPUecBLwlkwBfJ1gSsrZ3pbs2HRwRnpjYg?e=BtkYQI</t>
  </si>
  <si>
    <t>AMPLIACIÓN DE LA PLANTA DE TRATAMIENTO DE AGUA POTABLE PALUGUILLO.</t>
  </si>
  <si>
    <t xml:space="preserve"> $                            18,391,705.00</t>
  </si>
  <si>
    <t>LÍNEA DE TRANSMISIÓN PALUGUILLO - PARROQUIAS ORIENTALES</t>
  </si>
  <si>
    <t xml:space="preserve"> $                            25,105,311.00</t>
  </si>
  <si>
    <t>EN EJECUCIÓN</t>
  </si>
  <si>
    <t>DISEÑO, SUMINISTRO, CONSTRUCCIÓN, PUESTA EN FUNCIONAMIENTO Y FINANCIAMIENTO DEL PROYECTO DE AGUA POTABLE PARA SAN JUAN DE CALDERÓN.</t>
  </si>
  <si>
    <t xml:space="preserve"> $                               4,332,000.00</t>
  </si>
  <si>
    <t>SUSPENDIDO</t>
  </si>
  <si>
    <t>AVANCE 67,6% CON CORTE AL 31 DE DICIEMBRE DE 2021.</t>
  </si>
  <si>
    <t>OBRAS DE MEJORAMIENTO DEL SISTEMA DE ALCANTARILLADO DE LA CABECERA PARROQUIAL DE TUMBACO; EXTENSIÓN DE REDES DE ALCANTARILLADO VARIOS SECTORES DE LA PARROQUIA TUMBACO, GRUPO 2; ALCANTARILLADO E INTERCEPTORES PARA LA CUENCA DE LA QDA. PATAGUA, PARROQUIA TUMBACO; ALCANTARILLADO DEL SECTOR SUR DEL BARRIO CHIVIQUI, PARROQUIA TUMBACO; EXTENSIÓN DE REDES DE ALCANTARILLADO PARA VARIOS SECTORES DE LA PARROQUIA CUMBAYÁ.</t>
  </si>
  <si>
    <t xml:space="preserve"> $                            21,487,027.00</t>
  </si>
  <si>
    <t>AVANCE 38,5% CON CORTE AL 31 DE DICIEMBRE DE 2021.</t>
  </si>
  <si>
    <t>ALCANTARILLADO ANTIGUA VIA A USHIMANA, SECTOR JERUSALEM, PARROQUIA ALANGASÍ.</t>
  </si>
  <si>
    <t xml:space="preserve"> $                                    153,320.43</t>
  </si>
  <si>
    <t>SISTEMA DE BOMBEO PARA LOS BARRIOS DEL SECTOR AUQUI DE MONJAS.</t>
  </si>
  <si>
    <t xml:space="preserve"> $                                       68,564.00</t>
  </si>
  <si>
    <t>ALCANTARILLADO Y AGUA POTABLE  PARA EL BARRIO OSWALDO GUAYASAMÍN. PARROQUIA LLOA.</t>
  </si>
  <si>
    <t xml:space="preserve"> $                                       79,997.02</t>
  </si>
  <si>
    <t>EXTENSIÓN DE REDES DE ALCANTARILLADO PARA VARIOS SECTORES DE LA ZONA QUITUMBE Y ELOY ALFARO.</t>
  </si>
  <si>
    <t xml:space="preserve"> $                                       84,938.22</t>
  </si>
  <si>
    <t>ALCANTARILLADO PARA LAS CALLES MARIANO CRUZ Y MEJÍA PARROQUIAS NAYÓN Y ZÁMBIZA Y DESCARGAS DEL PASAJE FLOR MARIA PARROQUIA PIFO</t>
  </si>
  <si>
    <t xml:space="preserve"> $                                       73,016.62</t>
  </si>
  <si>
    <t>ALCANTARILLADO PARA VARIOS SECTORES DE LA PARROQUIA AMAGUAÑA GRUPO 2</t>
  </si>
  <si>
    <t xml:space="preserve"> $                                       79,987.50</t>
  </si>
  <si>
    <t>ALCANTARILLADO PARA LA CALLE CUERO Y CAICEDO, PASAJE S/N, VARIAS CALLES SECTOR BELLA AURORA. PARROQUIA LLANO CHICO.</t>
  </si>
  <si>
    <t xml:space="preserve"> $                                       87,698.55</t>
  </si>
  <si>
    <t>AGUA POTABLE PARA EL BARRIO MIRADOR DE COTOCOLLAO</t>
  </si>
  <si>
    <t xml:space="preserve"> $                                       87,640.00</t>
  </si>
  <si>
    <t>AGUA POTABLE PARA EL BARRIO MIRADOR DE NOROCCIDENTE</t>
  </si>
  <si>
    <t xml:space="preserve"> $                                    159,334.00</t>
  </si>
  <si>
    <t>AGUA POTABLE PARA EL BARRIO LA RINCONADA DE PUELLARO</t>
  </si>
  <si>
    <t xml:space="preserve"> $                                    104,956.00</t>
  </si>
  <si>
    <t>AGUA POTABLE PARA EL BARRIO SAN JAVIER Y VARIOS SECTORES DE PIFO</t>
  </si>
  <si>
    <t xml:space="preserve"> $                                    109,094.00</t>
  </si>
  <si>
    <t xml:space="preserve">REHABILITACIÓN SEDE SOCIAL DE LA LIGA BARRIAL OBRERO INDEPENDIENTE, BARRIO OBRERO INDEPENDIENTE, SECTOR MONJAS PUENGASI </t>
  </si>
  <si>
    <t xml:space="preserve"> $                                       18,270.85</t>
  </si>
  <si>
    <t>ACTA RECEPCION PROVISIONAL</t>
  </si>
  <si>
    <t>PROCESO MCO-AZC-002-2021</t>
  </si>
  <si>
    <t>https://mdmqdireccioninformatica-my.sharepoint.com/:f:/g/personal/gobierno_abierto_quito_gob_ec/Ev3nDgakTjVJnrov4oHT4-UBupGs5YN458_ywKtrVG4XKw?e=FlJfEP</t>
  </si>
  <si>
    <t>CONSTRUCCIÓN DE ESCALINATA PASAJE 1, BARRIO BALCÓN QUITEÑO, SECTOR MONJAS PUENGASI</t>
  </si>
  <si>
    <t xml:space="preserve"> $                                       42,230.89</t>
  </si>
  <si>
    <t xml:space="preserve">CONSTRUCCIÓN DE ESCALINATA CALLE E11, ENTRE LA LÍNEA FÉRREA Y CALLE JOSÉ ARELLANO PORTILLA, BARRIO SAN LUIS DE MONJAS, SECTOR MONJAS PUENGASI </t>
  </si>
  <si>
    <t xml:space="preserve"> $                                       81,736.25</t>
  </si>
  <si>
    <t>CONSTRUCCIÓN ESCALINATA, ENTRE LA CALLE NICOLÁS CORTEZ Y CALLE WAYCO, BARRIO LA VICENTINA, SECTOR ITCHIMBIA</t>
  </si>
  <si>
    <t xml:space="preserve"> $                                       55,347.05</t>
  </si>
  <si>
    <t>PROCESO MCO-AZC-001-2021</t>
  </si>
  <si>
    <t xml:space="preserve">REHABILITACIÓN DE ESCALINATA SIN NOMBRE, DESDE LA CALLE CAMINO DE ORELLANA HASTA FRANCISCO COMPTE, BARRIO GUAPULO, SECTOR ITCHIMBIA </t>
  </si>
  <si>
    <t xml:space="preserve"> $                                       30,955.38</t>
  </si>
  <si>
    <t>REHABILITACIÓN DE LA PRIMERA ETAPA DE LA ESCALINATA ENTRE LA CALLE LEÓN LARREA Y AV. CONQUISTADORES, BARRIO LA TOLITA, SECTOR ITCHIMBIA</t>
  </si>
  <si>
    <t xml:space="preserve"> $                                       18,837.18</t>
  </si>
  <si>
    <t>CONSTRUCCIÓN DE PARQUE, CANCHA DE USO MÚLTIPLE, COLOCACIÓN DE JUEGOS INFANTILES Y JUEGOS INCLUSIVOS, BARRIO NUESTROS HIJOS, SECTOR LA LIBERTAD</t>
  </si>
  <si>
    <t xml:space="preserve"> $                                    105,913.23</t>
  </si>
  <si>
    <t>Construcción de  la Obra Civil e Instalaciones de la Fase 2 de la Primera Línea del Metro de Quito: La construcción de la Primera Línea del Metro de Quito - PLMQ será el eje articulador del sistema integrado de transporte público del Distrito Metropolitano de Quito como un subsistema de movilidad de calidad, inclusivo, seguro, sostenible y confiable.</t>
  </si>
  <si>
    <t xml:space="preserve"> $                     1,570,792,550.82</t>
  </si>
  <si>
    <t>El avance de la Construcción de  la Obra Civil e Instalaciones de la Fase 2 de la Primera Línea del Metro de Quito cerró en el año 2021 con un valor de 98,52%  avanzando 1,62% respecto del año anterior.</t>
  </si>
  <si>
    <t>https://mdmqdireccioninformatica-my.sharepoint.com/:f:/g/personal/gobierno_abierto_quito_gob_ec/EkfUfKfrUFxHjTn7JfUX-cIB7H6r4RRaohBn5XYV8ShFpg?e=d8Jmzy</t>
  </si>
  <si>
    <t>CONSTRUCCION OBRAS LIGAS BARRIALES: SAN JOSE DE MONJAS, LIGA ATAHUALPA (Proceso CTO-MDMQ-SE-02-2020)</t>
  </si>
  <si>
    <t xml:space="preserve"> $                                    388,336.40</t>
  </si>
  <si>
    <t>EJECUCIÓN DE CONTRATO</t>
  </si>
  <si>
    <t>Proceso con Acta de entrega provisional</t>
  </si>
  <si>
    <t>https://mdmqdireccioninformatica-my.sharepoint.com/:f:/g/personal/gobierno_abierto_quito_gob_ec/EttSaelONQFGsBEWsFCTSl0BD5BRzEtxpDM3kEYjqrsQCg?e=C1cuMJ</t>
  </si>
  <si>
    <t>OBRAS LIGAS BARRIALES SECTOR SUR DMQ: EL GIRON, LOS ANDES (CTO-MDMQ-SE-04-2020)</t>
  </si>
  <si>
    <t xml:space="preserve"> $                                    605,442.30</t>
  </si>
  <si>
    <t>Este proceso al 28 de diciembre 2021 se encontraba con reinicio de obra.</t>
  </si>
  <si>
    <t>CONSTRUCCION OBRA LIGA BARRIAL PISULI Y SAN ROQUE- SE (CTO-MDMQ-SE-05-2020)</t>
  </si>
  <si>
    <t xml:space="preserve"> $                                    606,789.29</t>
  </si>
  <si>
    <t>OBRAS CANCHAS ECUAVOLEY BARRIOS: FERROVIARIA BAJA, HERMANOS CRISTIANOS, Y PAULO VI (CTO-MDMQ-SE-06-2020)</t>
  </si>
  <si>
    <t xml:space="preserve"> $                                    398,672.43</t>
  </si>
  <si>
    <t>OBRAS CANCHAS ECUAVOLEY BARRIOS: CIUDADELA EL EJERCITO, MENA DOS PACO ALLAUCA Y CARCELEN ALTO (CTO-MDMQ-SE-07-2020)</t>
  </si>
  <si>
    <t xml:space="preserve"> $                                    390,093.73</t>
  </si>
  <si>
    <t>OBRAS LIGAS BARRIALES DMQ: LOS LIBERTADORES, SAN JUAN Y LIGA PARROQUIAL ALANGASI (CTO-MDMQ-SE-08-2020)</t>
  </si>
  <si>
    <t xml:space="preserve"> $                                    294,350.51</t>
  </si>
  <si>
    <t>Donaciones entregadas</t>
  </si>
  <si>
    <t>Transferencia Gratuita de 4 Vehículos Patroller al CB Cantón Baños de Agua Santa</t>
  </si>
  <si>
    <t>https://mdmqdireccioninformatica-my.sharepoint.com/:f:/g/personal/gobierno_abierto_quito_gob_ec/Em7YfC0bOGJGiDkAjauWMq0BHiKCB2uaXDuuh1in4Ltu3g?e=pSwCrP</t>
  </si>
  <si>
    <t>Transferencia Gratuita de 6 equipos de protección personal; 6 cascos de rescate; y 10 chaquetas forestales al CB Cantón Guano</t>
  </si>
  <si>
    <t>Transferencia Gratuita de 20 equipos de protección personal; 20 cascos de rescate; y 20 chaquetas forestales al CB Cantón San Lorenzo</t>
  </si>
  <si>
    <t>Transferencia Gratuita de 5 equipos de protección personal; 8 cascos de rescate; y 12 chaquetas forestales al CB Cantón Pimampiro</t>
  </si>
  <si>
    <t>Transferencia Gratuita de 7 equipos de protección personal; 7 hud o monjas; 7 cascos de rescate; y 7 chaquetas forestales al CB Cantón Penipe</t>
  </si>
  <si>
    <t>Transferencia Gratuita de 5 equipos de protección personal; 5 cascos de rescate; y 6 chaquetas forestales al CB  Cantón El Pan</t>
  </si>
  <si>
    <t>Transferencia Gratuita de 10 equipos de protección personal; 7 cascos negros para incendio estructural; 12 pares de guantes de cuero; 1 monja hud; 12 pares de botas de caucho; 17 cascos de rescate; 17 overoles forestales; 17 chaquetas forestales; 3 cascos forestales; 3 equipos impermeables; y 12 pares de botas de cuero al CB Cantón Atacames</t>
  </si>
  <si>
    <t>Transferencia Gratuita de 4 equipos de protección personal; 4 cascos de rescate; 4 overoles forestales; 4 chaquetas forestales; y 2 cascos forestales al CB Cantón Sevilla de Oro</t>
  </si>
  <si>
    <t>Transferencia Gratuita de 10 equipos de protección personal; 10 cascos de rescate; 10 overoles forestales; 10 chaquetas forestales; 1 sleeping; 1 carpa al CB Cantón Cascales</t>
  </si>
  <si>
    <t>Transferencia de 5 equipos de protección personal; 5 cascos negros para incendio estructural; 5 pares de botas de caucho; 5 cascos de rescate; 5 overoles forestales; 5 chaquetas forestales; 5 chaquetas impermeables; y, 6 pares de botas de cuero al CB Cantón Celica</t>
  </si>
  <si>
    <t>Transferencia Gratuita de 8 equipos de protección personal; 8 cascos negros de incendio estructural; 8 pares de guantes de cuero; 8 monjas hud; 8 cascos de rescate; 8 overoles forestales y 8 chaquetas forestales al CB Cantón Chillanes</t>
  </si>
  <si>
    <t>Transferencia Gratuita de 15 equipos de protección personal; 4 pares de guantes de cuero; 10 cascos de rescate; 10 chaquetas forestales; 10 cascos forestales; 8 sleeping; y, 4 carpas al CB Cantón Cuyabeno</t>
  </si>
  <si>
    <t>Transferencia Gratuita de  25 equipos de protección personal; 5 trajes nivel 1; 20 cascos de rescate; 19 overoles forestales; y, 57 chaquetas forestales al CB Cantón El Carmen</t>
  </si>
  <si>
    <t>Transferencia Gratuita de 20 equipos de protección personal; 5 trajes nivel 1; 20 cascos de rescate; 1 casco de rescate antiguo; 20 overoles forestales; y 40 chaquetas forestales al CB Cantón Esmeraldas</t>
  </si>
  <si>
    <t>Transferencia Gratuita 11 equipos de protección personal; 11 cascos negros de incendio estructural; 11 cascos de rescate; 11 trajes forestales; y, 11 chaquetas forestales al CB Cantón Espejo</t>
  </si>
  <si>
    <t>Transferencia Gratuita de 6 equipos de protección personal; 6 cascos negros de incendio estructural; 6 pares de guantes de cuero; 6 cascos de rescate; 6 trajes forestales; 6 chaquetas forestales; 6 cascos forestales y 2 pares de botas de cuero al CB Cantón Huaca</t>
  </si>
  <si>
    <t>Transferencia Gratuita de 11 equipos de protección personal; 2 trajes nivel 1 ; 2 cascos de rescate; 10 overoles forestales; 10 chaquetas forestales al CB Cantón Loreto</t>
  </si>
  <si>
    <t>Transferencia Gratuita de 6 equipos de protección personal; 4 cascos negros para incendio estructural; 6 pares de botas de caucho; 6 trajes nivel 1; 6 cascos de rescate; 1 mochila de rescate; 6 overoles forestales; 4 trajes forestales; 6 chaquetas forestales; y, 3 chaquetas impermeables al CB Cantón Mera</t>
  </si>
  <si>
    <t>Transferencia Gratuita de 9 equipos de protección personal; 9 botas de caucho; 4 trajes nivel 1; 9 cascos de rescate; 9 trajes forestales; 9 chaquetas forestales; 1 equipo impermeable; y, 1 par de botas de cuero al CB Cantón Mira</t>
  </si>
  <si>
    <t>Transferencia Gratuita de 25 equipos de protección personal; 20 cascos negros para incendio estructural; 25 pares de guantes de cuero; 25 cascos de rescate; 25 overoles forestales; y, 25 chaquetas forestales al CB Cantón Montecristi</t>
  </si>
  <si>
    <t>Transferencia Gratuita de equipos de protección personal; guantes de cuero; cascos de rescate; hud mojas; cascos forestales; botas de cuero; una maleta táctica al CB Cantón Quilanga</t>
  </si>
  <si>
    <t>Transferencia Gratuita de 6 equipos de protección personal; 6 pares de guantes de cuero; 6 monjas hud; 6 pares de botas de caucho; 2 trajes nivel 1; 6 cascos de rescate; 6 overoles forestales; 6 chaquetas forestales; 5 equipos impermeables; 6 pares de botas de cuero; y, 3 camel back al CB Cantón Muisne</t>
  </si>
  <si>
    <t>Transferencia Gratuita de 10 equipos de protección personal; 10 cascos negros para incendio estructural; 10 pares de guantes de cuero; 5 trajes nivel 1; 15 cascos de rescate; 12 overoles forestales; 12 chaquetas forestales; y, 12 cascos forestales. al CB Cantón Naranjito</t>
  </si>
  <si>
    <t>Transferencia Gratuita de 11 equipos de protección personal; 10 monjas hud; 5 trajes nivel 1; 9 cascos de rescate; y, 10 trajes forestales. al CB Cantón Puerto Quito</t>
  </si>
  <si>
    <t>Transferencia Gratuita de 11 equipos de protección personal; 10 monjas hud; 5 trajes nivel 1; 9 cascos de rescate; y, 10 trajes forestales para el CB Cantón Pedro Moncayo</t>
  </si>
  <si>
    <t>Transferencia Gratuita de 25 equipos de protección personal; 5 trajes nivel 1; 20 cascos de rescate; 19 overoles forestales; y, 57 chaquetas forestales al CB Cantón Pichincha</t>
  </si>
  <si>
    <t>Transferencia Gratuita de 8 equipos de protección personal; 8 cascos negros de incendio estructural; 11 pares de guantes de cuero; 10 pares de botas de caucho; 3 trajes nivel 1; 11 cascos de rescate; 11 overoles forestales; y, 11 chaquetas forestales al CB Cantón Yantzaza</t>
  </si>
  <si>
    <t>Transferencia Gratuita de 13 equipos de protección personal; 6 cascos negros para incendio estructural; 5 pares de guantes de cuero; 9 monjas hud, 8 pares de botas de caucho; 2 trajes nivel 1; 13 cascos de rescate; 13 overoles forestales; 13 chaquetas forestales; 11 cascos forestales; 1 equipo impermeable; 7 chaquetas impermeables; 10 pares de botas de cuero al  CB Cantón Río Verde</t>
  </si>
  <si>
    <t>Transferencia Gratuita de 9 equipos de protección personal; 15 pares de guantes de cuero, 15 cascos de rescate; 15 overoles forestales; 15 chaquetas forestales; y 15 cascos forestales al CB Cantón Santa Isabel</t>
  </si>
  <si>
    <t>Transferencia Gratuita de 14 equipos de protección personal; 4 trajes nivel 1; 6 cascos de rescate; 14 trajes forestales; 14 chaquetas forestales; y, 12 cascos forestales. al CB Cantón Urcuquí</t>
  </si>
  <si>
    <t>Transferencia Gratuita de 4 equipos de protección personal; 4 cascos negros de incendio estructural; 4 pares de guantes de cuero; 4 pares de botas de caucho; 1 traje nivel 1; 4 cascos de rescate; 10 cascos de rescate antiguo; 1 mochila de rescate; 4 overoles forestales; 4 chaquetas forestales; 2 equipos impermeables; 2 chaquetas impermeables; 2 pares de botas de cuero; 1 maleta táctica; 1 camel back; 10 mangueras en mal estado; y 2 mangotes al CB Cantón Taisha</t>
  </si>
  <si>
    <t>Transferencia Gratuita de 45 equipos de protección personal; 1 par de botas de caucho; 20 trajes nivel 1; 42 cascos de rescate; 2 mochilas de rescate; 40 overoles forestales; y,72 chaquetas forestales al CB Cantón Tulcán</t>
  </si>
  <si>
    <t>Transferencia Gratuita de  15 equipos de protección personal; 5 cascos negros para incendio estructural; 18 pares de guantes de cuero; 6 monjas hud; 20 pares de botas de caucho; 5 trajes nivel 1; 10 cascos de rescate; 25 overoles forestales; 25 chaquetas forestales; 20 cascos forestales; 7 chaquetas impermeables; 25 pares de botas de cuero; y 2 mangueras en mal estado al CB Cantón Eloy Alfaro</t>
  </si>
  <si>
    <t>Transferencia Gratuita de 1 microbus al CB Cantón Montúfar</t>
  </si>
  <si>
    <t>Transferencia Gratuita de 3 motocicletas Kawasaki al CB Cantón Cotacachi</t>
  </si>
  <si>
    <t>Transferencia Gratuita de 4 motocicletas Kawasaki al CB Cantón Esmeraldas</t>
  </si>
  <si>
    <t>Transferencia Gratuita de 13 equipos de protección personal; 9 camisas forestales; 1 casaca forestal; 5 cascos de rescate; 2 equipos de protección pantalón; 2 equipos de protección chaqueta; 2 trajes de protección nivel 1; y, 3 pares de guantes al CB Cantón Francisco de Orellana</t>
  </si>
  <si>
    <t>Transferencia Gratuita de 5 casacas forestales; 2 trajes de protección nivel 1; 2 pantalones nivel 1; 1 casco para incendios; 2 pares de guantes; 1 equipo de protección; y, 1 par de botas de caucho contra incendios al  CB Cantón Nangaritza</t>
  </si>
  <si>
    <t>Transferencia Gratuita de 10 equipos de protección; 5 cascos de incendio; 1 carpa; 3 trajes de protección nivel 1; 3 pares de guantes; 3 monjas; 5 camisas forestales; y; 2 casacas forestales al CB Cantón Paquisha</t>
  </si>
  <si>
    <t>Transferencia Gratuita de 6 equipos de protección; 2 pares de guantes;  2 camisas forestales; 4 casacas forestales; 2 cascos; 1 monogafa; 1 par de botas de cuero; y, 2 trajes de protección nivel 1 al CB Cantón Palanda</t>
  </si>
  <si>
    <t>Transferencia Gratuita de 19 equipos de protección; 1 traje impermeable; 2 cascos de incendio; 1 linterna; y, 2 monogafas al CB Cantón Chaguarpamba</t>
  </si>
  <si>
    <t>Transferencia Gratuita de 5 equipos de protección; 1 camisa forestal, I casaca forestal, 2 trajes de protección nivel I y I par de guantes. al CB Cantón Chinchipe</t>
  </si>
  <si>
    <t>Convenio de Cooperación Interinstitucional ( 2 motocicletas Kawasaki; y, 2 protecciones laterales) con la Agencia Metropolitana de Control</t>
  </si>
  <si>
    <t>Donaciones recibidas</t>
  </si>
  <si>
    <t>VEHICULO</t>
  </si>
  <si>
    <t>https://mdmqdireccioninformatica-my.sharepoint.com/:f:/g/personal/gobierno_abierto_quito_gob_ec/EtS3BspZ79xDlHQfMdeE_-UBuCp74Nc8xRSIMjZPaAyJlQ?e=dylOcv</t>
  </si>
  <si>
    <t>Expropiaciones</t>
  </si>
  <si>
    <t>Casas Patrimoniales</t>
  </si>
  <si>
    <t>https://mdmqdireccioninformatica-my.sharepoint.com/:f:/g/personal/gobierno_abierto_quito_gob_ec/ErizVedtuJRMjN9uOUtRK2kBoZylDWfwWkX9IG2t2XMLag?e=PmDD2w</t>
  </si>
  <si>
    <t>Instituto Metropolitano de Patrimonio “IMP</t>
  </si>
  <si>
    <t>https://mdmqdireccioninformatica-my.sharepoint.com/:f:/g/personal/gobierno_abierto_quito_gob_ec/EqBOMR3pegZHmi2LuoKaOC8BTLLItu9Z-WQW9kmqG7UETA?e=BRgLEt</t>
  </si>
  <si>
    <t>MOBILIARIO MEDICO</t>
  </si>
  <si>
    <t>https://mdmqdireccioninformatica-my.sharepoint.com/:f:/g/personal/gobierno_abierto_quito_gob_ec/Eh538ePeXSJNpTjq0LFCAo8BQ8R27eOThRj8kzdfjmw9Bw?e=kyoQJn</t>
  </si>
  <si>
    <t xml:space="preserve">EQUIPO MEDICO </t>
  </si>
  <si>
    <t>MAQUINARIA Y EQUIPOS</t>
  </si>
  <si>
    <t>EQUIPO INFORMATICO</t>
  </si>
  <si>
    <t>BIENES DE LARGA DURACIÓN (MOBILIARIOS VARIOS-79 BIENES)</t>
  </si>
  <si>
    <t>https://mdmqdireccioninformatica-my.sharepoint.com/:f:/g/personal/gobierno_abierto_quito_gob_ec/ErjXSbyOCOJGvh5KHVBrFK8BisYOGRZcZ714f7Av5XoRWA?e=mXYRx3</t>
  </si>
  <si>
    <t>Enajenaciones</t>
  </si>
  <si>
    <t>DE LA EPMSA AL MINISTERIO DE EDUCACIÓN ( 1 LAPTOP, 6 DISCOS DUROS, 1 CAMINADORA, 1 BICICLETA ESTÁTICA Y 1 MICROONDAS).</t>
  </si>
  <si>
    <t>https://mdmqdireccioninformatica-my.sharepoint.com/:f:/g/personal/gobierno_abierto_quito_gob_ec/Ei-2O2I2yLxOq7lBdAzV7tYBVbxakZ-wPFwzregR6N2khg?e=QG70DC</t>
  </si>
  <si>
    <t xml:space="preserve">Remate de Vehículos </t>
  </si>
  <si>
    <t>REMATE DE BIENES: AUTOMOTOES (MOTOCIBLETAS, VEHÍCULOS LIVIANOS, VEHÍCULOS SEIMIPESADOS/PESADOS).</t>
  </si>
  <si>
    <t>https://mdmqdireccioninformatica-my.sharepoint.com/:f:/g/personal/gobierno_abierto_quito_gob_ec/EnnKb1-wN9ZGli4cFp56X5ABSOzQK5kLn9sxPqP8RLC4ug?e=uRerrjqMn7r2AhUnQTABHX8PAqMQFnoECAUQAQ&amp;url=https%3A%2F%2Fwww.aguaquito.gob.ec%2F%3Fmdocs-file%3D31628&amp;usg=AOvVaw2PvxppopjOIK9gKhVX2MfZ</t>
  </si>
  <si>
    <t>Terreno.</t>
  </si>
  <si>
    <t>Indeterminada</t>
  </si>
  <si>
    <t>https://mdmqdireccioninformatica-my.sharepoint.com/:f:/g/personal/gobierno_abierto_quito_gob_ec/Encp230qOK5AhuiKO4ZqOSUBvXYFryVHoZNMYJCN72eHNw?e=0ghfNj</t>
  </si>
  <si>
    <t>TRANSFERENCIA DEFINITIVA Y GRATUITA DE 360 VALLAS QUE EL CUERPO DE AGENTES DE CONTROL METROPOLITANO QUITO ENTREGA A CUERPO DE AGENTES DE CONTROL METROPOLITANO QUITO ENTREGA A LA EMPRESA PÚBLICA METROPOLITANA DE TRANSPORTE DE PASAJEROS QUITO.</t>
  </si>
  <si>
    <t>https://mdmqdireccioninformatica-my.sharepoint.com/:f:/g/personal/gobierno_abierto_quito_gob_ec/EtR5KyVlWdNPlHFItBtpQswB_3-E2MNHnPApxuEAMEHEog?e=jP1Lla</t>
  </si>
  <si>
    <t>ACTA ENTREGA- RECEPCIÓN DE UN SEMOVIENTE CANINO EN ADPCIÓN POR NO SER CONSIDERADO APTO PARA EL SERVICIO.</t>
  </si>
  <si>
    <t>673 bienes: Muebles de oficina 171, muebles de uso educacional 2
Mubles de uso recreativo y deportivo 3
Muebles de dormitorio 1
Valija y menaje 6
Equipo para oficina y administración 69
Equipo educacional 5
Equipo para prensa, cine, radio y TV 81
Para medicina, sanidad y veterinaria 7
Electrios, electrónicos y de teleco 203
Bélicos y de seguridad publica 11
Equipo de Limpieza 15
Bicicletas 1
Camionetas 2
Jeeps 1
Programas y licencias 1
Herramientas varias 24</t>
  </si>
  <si>
    <t>70,150.77</t>
  </si>
  <si>
    <t>https://mdmqdireccioninformatica-my.sharepoint.com/:f:/g/personal/gobierno_abierto_quito_gob_ec/EoF6QKV6bgNNjNWlgf24Uy0Bi_286hlLlbTcTL3fA_BXHQ?e=dyZbJi</t>
  </si>
  <si>
    <t>PARTE SOBRANTE NO LOTIZADA DEL PREDIO NRO. 3666863 PROPIEDAD DE LA FUNDACIÓN MARIANA DE JESÚS.</t>
  </si>
  <si>
    <t>https://mdmqdireccioninformatica-my.sharepoint.com/:f:/g/personal/gobierno_abierto_quito_gob_ec/Elh9wIAGvxJAuHZLKNRF7MkBiauwJrir89un2MY3zcJXQw?e=LoYt7I</t>
  </si>
  <si>
    <t>ÁREA AFECTADA DEL PREDIO NRO. 5019807 PROPIEDAD DE LOS SEÑORES: SEBASTIAN NICOLAS BURBANO PUENTE, EMILIA ALEGRIA BURBANO PUENTE, AVA VICTORIA TRONCOSO PUENTE, MARIA PAZ TRONCOSO PUENTE, DANIELA ALEJANDRA TRONCOSO PUENTE, JOSE MIGUEL TRONCOSO PUENTE, CARMEN CECILIA PUENTE TAPIA, ROSARIO DE LOS ÁNGELES PUENTE TAPIA, Y MÉLIDA JUDITH CECILIA TAPIA JARAMILLO.</t>
  </si>
  <si>
    <t>EQUIPO ODONTOLOGICO ELECTRICO (SILLÓN ELECTRÓNICO)</t>
  </si>
  <si>
    <t>https://mdmqdireccioninformatica-my.sharepoint.com/:f:/g/personal/gobierno_abierto_quito_gob_ec/EqAb6o22mVtKsxv1W_G9y4oB5f1OxwEq_56aYEWPEYDHWg?e=DauLR4</t>
  </si>
  <si>
    <t>Terreno de la empresa "Marbise S.A."</t>
  </si>
  <si>
    <t>https://mdmqdireccioninformatica-my.sharepoint.com/:f:/g/personal/gobierno_abierto_quito_gob_ec/EmWjtjZV7ytIk_AmCEJ9S2sB_CjLy1u-6dimB-LSFznpow?e=IcjC8P</t>
  </si>
  <si>
    <t>Terreno de la empresa "Charlestong" (Carlos Elías Villacís Pérez)</t>
  </si>
  <si>
    <t>Fidecomiso Salazar Barba</t>
  </si>
  <si>
    <t>Terreno de "Ferrocarriles del Ecuador EP"</t>
  </si>
  <si>
    <t>Terreno de "Universidad Central del Ecuador"</t>
  </si>
  <si>
    <t>Una montogadaña para la Unidad Educativa Quitumbe.</t>
  </si>
  <si>
    <t>https://mdmqdireccioninformatica-my.sharepoint.com/:f:/g/personal/gobierno_abierto_quito_gob_ec/Ej0_VmyjbIlHpd_52JwMljwBv2hoxUu-VBJCJduAkRbJCw?e=h6CVTW</t>
  </si>
  <si>
    <t>39558 CAMION CON GRUA 25-59</t>
  </si>
  <si>
    <t>https://mdmqdireccioninformatica-my.sharepoint.com/:f:/g/personal/gobierno_abierto_quito_gob_ec/EuM6aPz-tnpDrWHuEuo0LgwBJibZWdJZSc9IpWcxzDHzVg?e=8SFuwR</t>
  </si>
  <si>
    <t>3683599 - Terreno con construcción, ubicado en sector Primavera, Centro, Parroquia Pifo</t>
  </si>
  <si>
    <t>https://mdmqdireccioninformatica-my.sharepoint.com/:f:/g/personal/gobierno_abierto_quito_gob_ec/Erw10nn-0f9MqHa0xKeW0msB85Dt3ZnhqKyAoHJJp5jNAw?e=Drk4KJ</t>
  </si>
  <si>
    <t>279114 -  Terreno con construcción, ubicado en sector Juan Pablo II, parroquia Conocoto</t>
  </si>
  <si>
    <t>407571 - Terreno con construcción, ubicado en sector Lloa, Parroquia Lloa.</t>
  </si>
  <si>
    <t>3586106 - Terreno con construcción, ubicado en sector La Vicentina, parroquia Itchimbia</t>
  </si>
  <si>
    <t>https://mdmqdireccioninformatica-my.sharepoint.com/:f:/g/personal/gobierno_abierto_quito_gob_ec/Eo7WaiAY_F9Jmc_MD-xC5fUBaiW-5Ex30EFrsUTy80np0A?e=hsVBOm</t>
  </si>
  <si>
    <t>3586105 - Terreno con construcción, ubicado en sector La Vicentina, parroquia Itchimbia</t>
  </si>
  <si>
    <t>199237 - Terreno con construcción, ubicado en sector Bolívar Rodríguez, parroquia Puengasí</t>
  </si>
  <si>
    <t>1250572 - Terreno con construcción, ubicado en sector San Pedro de Monjas, parroquia Puengasí</t>
  </si>
  <si>
    <t>1250573 - Terreno con construcción, ubicado en sector San Pedro de Monjas, parroquia Puengasí</t>
  </si>
  <si>
    <t xml:space="preserve">188813 - Terreno con construcción, ubicado en Sector Luis A. Valencia, Parroquia Solanda </t>
  </si>
  <si>
    <t xml:space="preserve">227609 - terreno con construcción, ubicación en Sector Luis A. Valencia, Parroquia Solanda </t>
  </si>
  <si>
    <t>Información requerida en el sistema del CPCCS</t>
  </si>
  <si>
    <t>No. DE INFORME DE LA ENTIDAD QUE RECOMMIENDA</t>
  </si>
  <si>
    <t>No. DE INFORME DE CUMPLIMIENTO</t>
  </si>
  <si>
    <t>% DE CUMPLIMIENTO DE LAS RECOMENDACIONES</t>
  </si>
  <si>
    <t>CONTRALORIA GENERAL DEL ESTADO</t>
  </si>
  <si>
    <t>DPPch-0051-2021</t>
  </si>
  <si>
    <t xml:space="preserve">"MEMORANDO No. GADDMQ-CBDMQ-2021-2225-MEN
MEMORANDO No. GADDMQ-CBDMQ-2021-2261-MEN
MEMORANDO No. GADDMQ-CBDMQ-DGAF-2021-0501-MEN
MEMORANDO No. GADDMQ-CBDMQ-DDA-2021-0419-MEN
MEMORANDO No. GADDMQ-CBDMQ-DF-2021-0606-MEN
MEMORANDO No. GADDMQ-CBDMQ-DDA-2021-0435-MEM
MEMORANDO Nro. GADDMQ-CBDMQ-DDA-2021-0411-MEM
MEMORANDO  Nro. GADDMQ-CBDMQ-DAJ-2021-0312-MEM
PROCEDIMIENTO DE ÍNFIMA CUANTÍA ACTUALIZADO                      "
</t>
  </si>
  <si>
    <t>LA RECOMENDACIÓN SE TOMA EN CUENTA EN LOS PROCEDIMIENTOS DE ÍNFIMA CUANTÍA</t>
  </si>
  <si>
    <t xml:space="preserve">MEMORANDO No . GADDMQ-CBDMQ-2021-2225-MEM
MEMORANDO No. GADDMQ-CBDMQ-2021-2261-MEM
MEMORANDO No. GADDMQ-CBDMQ-DGAF-2021-0501-MEM
MEMORANDO  No. GADDMQ-CBDMQ-DDA-2021-0419-MEM
MEMORANDO No. GADDMQ-CBDMQ-DF-2021-0606-MEM
MEMORANDO No. GADDMQ-CBDMQ-DDA-2021-0435-MEM
MEMORANDO Nro. GADDMQ-CBDMQ-DDA-2021-0411-MEM
MEMORANDO  Nro. GADDMQ-CBDMQ-DAJ-2021-0312-MEM
PROCEDIMIENTO DE ÍNFIMA CUANTÍA ACTUALIZADO                      </t>
  </si>
  <si>
    <t>https://mdmqdireccioninformatica-my.sharepoint.com/:f:/g/personal/gobierno_abierto_quito_gob_ec/Et3tTCKR5qVFqUE_eqaKgvcBtf9Tk2fyenASX3KnMuDKUQ?e=ycKPqJ</t>
  </si>
  <si>
    <t>DPPch-0019-2021</t>
  </si>
  <si>
    <t>MEMORANDO Nro. GADDMQ-CBDMQ-2021-2226-MEM
MEMORANDO Nro. GADDMQ-CBDMQ-DGAF-2021-0489-MEM
MEMORANDO Nro. GADDMQ-CBDMQ-DDA-2021-0399-MEM                                                                                                   MEMORANDO  Nro. GADDMQ-CBDMQ-DF-2021-0612-MEM</t>
  </si>
  <si>
    <t>LAS DISPOSICIONES FUERAN EMITIDAS AL PERSONAL A CARGO DEL CUMPLIMIENTO DE LAS RECOMENDACIONES, SIN EMBARGO AL  MOMENTO NO SE HAN REALIZADO CONTRATACIONES POR SITUACIÓN DE EMERGENCIA</t>
  </si>
  <si>
    <t>DNA5-GAD-0014-2021</t>
  </si>
  <si>
    <t xml:space="preserve">MEMORANDO Nro. GADDMQ-CBDMQ-2021-2636-MEM
CIRCULAR Nro. CBDMQ-DGAF-2021-001-MEM  </t>
  </si>
  <si>
    <t>LAS DISPOSICIONES FUERAN EMITIDAS A TODO EL PERSONAL DEL CBDMQ, SU CUMPLIMIENTO SE LO REALIZARÁ EN CADA PROCEDIMIENTO DE CONTRATACIÓN DE SER APLICABLE</t>
  </si>
  <si>
    <t xml:space="preserve">MEMORANDO Nro. GADDMQ-CBDMQ-2021-2636-MEM                        
CIRCULAR Nro. CBDMQ-DGAF-2021-001-MEM                         </t>
  </si>
  <si>
    <t>DNA5-GAD-0002-2021</t>
  </si>
  <si>
    <t xml:space="preserve">"MEMORANDO Nro. GADDMQ-CBDMQ-2021-2416-MEM
MEMORANDO  Nro. GADDMQ-CBDMQ-2021-1556-MEM
MEMORANDO No. GADDMQ-CBDMQ-2021-2398-MEM                          
MEMORANDO Nro. GADDMQ-CBDMQ-DPI-2021-0086-MEM
OFICIO Nro. GADDMQ-CBDMQ-2021-0379-OF 
INSTRUCTIVO DEL USO DEL SISTEMA DE SEGUIMIENTO DE RECOMENDACIONES"
</t>
  </si>
  <si>
    <t>LAS DISPOSICIONES FUERAN EMITIDAS AL PERSONAL A CARGO DEL CUMPLIMIENTO DE LAS RECOMENDACIONES, Y SE APLICARÁN CUANDO EXISTA ADJUDICATARIOS FALLIDOS</t>
  </si>
  <si>
    <t>DNA5-GAD-0036-2021</t>
  </si>
  <si>
    <t xml:space="preserve">OFICIO NO. GADDMQ-CBDMQ-2021-0429-OF 
MEMORANDO Nro. GADDMQ-CBDMQ-SJ-2021-0172-MEM
MEMORANDO  NO. GADDMQ-CBDMQ-DDO-2021-2150-MEM                                                                                                           MEMORANDO NO. GADDMQ-CBDMQ-2022-0015-MEM                               </t>
  </si>
  <si>
    <t xml:space="preserve">OFICIO NO. GADDMQ-CBDMQ-2021-0429-OF
MEMORANDO Nro. GADDMQ-CBDMQ-SJ-2021-0172-MEM
MEMORANDO  NO. GADDMQ-CBDMQ-DDO-2021-2150-MEM                                                                                                           MEMORANDO NO. GADDMQ-CBDMQ-2022-0015-MEM                               </t>
  </si>
  <si>
    <t>CONTRALORÍA GENERAL DEL ESTADO</t>
  </si>
  <si>
    <t>1. Dispondrá y verificará que el Director Administrativo al momento de aprobar los estudios técnico y de mercado, revise que Ia experiencia general, especifica y más requerimientos fijados en los pliegos hayan sido evaluados y que los oferentes cumplan los requisitos legales que le permitan comercializar los productos ofertados.
 2.Dispondrâ que os Directores de a EP-EMSEGURIDAD, efectúen un monitoreo o seguimiento cuando un servidor de su área se desempeñe como administrador de contrato, con Ia finalidad de que éste en forma oportuna comunique y emita los informes correspondientes para que se implemente el proceso de terminación de los contratos ante la imposibilidad cierta, ya sea por causa del contratista o contratante, de cumplir con el objeto contractual.</t>
  </si>
  <si>
    <t>Con Memorando Nro. EMS-GG-2021-0325-M la Gerencia General designó a la Administradora de Secretaría realizar el seguimiento al cumplimiento de recomendaciones emitidas por la Contraloría General del Estado .
Con Memorando Nro. EMS-SGE-2021-0221-  solicitó un informe referente al cumplimiento de la recomendación  reportado en  el INFORME DE GESTIÓN DE PRESENTADO POR SECRETARIA GENERAL DE 23 SEPTIEMBRE/2021</t>
  </si>
  <si>
    <t>Se da un  continuo seguimiento a las recomendaciones de Auditoria, hasta que se realice el examen especial respectivo donde se determinará el grado de cumplimiento.</t>
  </si>
  <si>
    <t>EMS-GG-2021-0325-M
EMS-SGE-2021-0221</t>
  </si>
  <si>
    <t>https://mdmqdireccioninformatica-my.sharepoint.com/:f:/g/personal/gobierno_abierto_quito_gob_ec/EsTxvK-Z1IFNp2xR1hy_i-0BCTERgjgLtCqLwzRuxkT0kA?e=Ot4jfH</t>
  </si>
  <si>
    <t>No  DE INFORME: DPPCH-0001-2021</t>
  </si>
  <si>
    <t>Seguimiento pendiente por parte del ente de control</t>
  </si>
  <si>
    <t>Dispondrá y verificará que los administradores de contratos de fiscalización trabajen de manera coordinada con los administradores de contratos principales, con el objetivo de evitar retrasos y tomar las medidas oportunas para el cumplimiento de los mismos.
2. Dispondrá y verificará que los administradores de contrato previo a recibir y liquidar
los procesos, tomarán en cuenta que todos los informes estipulados en el contrato se encuentren cumplidos y aprobados.</t>
  </si>
  <si>
    <t>No  DE INFORME: DPPch0039-2021</t>
  </si>
  <si>
    <t>4. Dispondrá y verificará que el Director Administrativo elabore un reglamento interno.
5. Dispondrá y verificará que la Analista Administrativa encargada de ínfimas cuantías verifique que todas las proformas que remiten las áreas requirentes tengan actividades económicas afines a lo requerido, que las direcciones de los proveedores no sean las mismas y de manera aleatoria realizar confirmaciones sobre la veracidad de las proformas.
para la adquisición de bienes y servicios bajo la modalidad de ínfimas cuantías, en el que se incluya que se validen que las proformas tengan actividades económicas relacionadas al servicio ofertado, permitiendo que exista una rotación de proveedores.</t>
  </si>
  <si>
    <t>No  DE INFORME: DNA5-GAD-0009-2021</t>
  </si>
  <si>
    <t xml:space="preserve">3. Dispondrá y verificará al Director de Tecnologías de la Información que previo a solicitar las autorizaciones para el inicio de los procesos cuente con los estudios y análisis que aseguren el uso de los bienes a adquirir, a fin de que una vez adquiridos puedan ser utilizados para el fin solicitado.
4. Dispondrá y verificará que la Administradora de Gestión de Compras Públicas
asesore a las comisiones técnicas para efectuar el respectivo análisis de Jos oferentes para asegurar que no existen empresas relacionadas </t>
  </si>
  <si>
    <t>No  DE INFORME: DNA5-GAD-0039-2021</t>
  </si>
  <si>
    <t>DEFENSORIA DEL PUEBLO</t>
  </si>
  <si>
    <t xml:space="preserve">Cumplimiento de la Ley Orgánica de Transparencia y Acceso a la Información </t>
  </si>
  <si>
    <t xml:space="preserve"> Informe de cumplimiento de la LOTAIP Nro. 0678320886, y sus anexos </t>
  </si>
  <si>
    <t>Fecha de emisión del certificado 17/02/2022</t>
  </si>
  <si>
    <t xml:space="preserve">Certificado de presentación del Informe de cumplimiento de la LOTAIP Nro. 0678320886, y sus anexos </t>
  </si>
  <si>
    <t>https://mdmqdireccioninformatica-my.sharepoint.com/:f:/g/personal/gobierno_abierto_quito_gob_ec/EpX3T--AFqFEnHN5oj-lH0kB-7UolPw8dzJCQMg5kWM2BA?e=EXCCfa</t>
  </si>
  <si>
    <t xml:space="preserve"> Informe de cumplimiento de la LOTAIP Nro. 0678320886</t>
  </si>
  <si>
    <t>Nro. 0678320886</t>
  </si>
  <si>
    <t>Informe especial DPPch-0003-2021</t>
  </si>
  <si>
    <t>Nro. EPMMOP-GG-2021-0089
Nro. EPMMOP-GG-2021-0154
Nro. EPMMOP-GG-2021-0086
 Nro. EPMMOP-GG-2021-0087
Nro. EPMMOP-GG-2021-0230
Circular Nro. EPMMOP-GG-2021-0021
Nro. EPMMOP-GG-2021-0233</t>
  </si>
  <si>
    <t>Por la naturaleza del examen, el cumplimiento es continuo ya que se ha emitido las directrices de la Máxima autoridad, pero es necesario la generación de disposiciones permanentes a los nuevos administradores y comisiones técnicas</t>
  </si>
  <si>
    <t>DPPch-0003-2021</t>
  </si>
  <si>
    <t>Informe especial DPPch-0027-2021</t>
  </si>
  <si>
    <t>Memorando Nro. 1336-EPMMOP-GAF-DTH-2021-M</t>
  </si>
  <si>
    <t xml:space="preserve">Control Continuo </t>
  </si>
  <si>
    <t> Memorando Nro. 1395-EPMMOP-GAF-DTH-2021-M, de 01 de junio de 2021</t>
  </si>
  <si>
    <t>Informe especial DPPch -0030-2021</t>
  </si>
  <si>
    <t>Memorando Nro. EPMMOP-GG-2021-0324
Nro. EPMMOP-GG-2021-0324</t>
  </si>
  <si>
    <t> Memorando Nro. 0563-EPMMOP-GJ-2021-M
Memorando Nro. 1556-EPMMOP-GOP-2021-M
Memorando Nro. 0570-EPMMOP-GJ-2021-M</t>
  </si>
  <si>
    <t>Procuraduría General del Estado</t>
  </si>
  <si>
    <t>Dispondrán a los funcionarios que elaboren los términos de referencias o especificaciones técnicas o generales en procedimientos de Giro Específico de Negocio, verifiquen que aquello que se va a contratar, concuerde inequívocamente
con la descripción del objeto y CPC correspondiente, que forman parte del giro específico del negocio de la EPMMOP, aprobado previamente por el Servicio Nacional de Contratación Pública</t>
  </si>
  <si>
    <t>Circular Nro. EPMMOP-GG-2021-0086</t>
  </si>
  <si>
    <t>Informe de control legal Caso No. 359742</t>
  </si>
  <si>
    <t>DAI-AI-0148-2017</t>
  </si>
  <si>
    <t>INFORME AVANCE AUDITORIAS</t>
  </si>
  <si>
    <t>100% CUMPLIMIENTO</t>
  </si>
  <si>
    <t>DOCUMENTOS DAI-AI-0148-2017 CONTRALORIA</t>
  </si>
  <si>
    <t>https://mdmqdireccioninformatica-my.sharepoint.com/:f:/g/personal/gobierno_abierto_quito_gob_ec/EvjjDzzR2PBKglFLxXJkY8AB7xZKqf1n95Fn_FM_VTf6jw?e=ZmsC4I</t>
  </si>
  <si>
    <t>0034-002-MDMQ-AI-2018</t>
  </si>
  <si>
    <t xml:space="preserve"> Elaborarán el acta de entrega recepción respectiva de los bienes patrimoniales que se encuentran en las salas de exhibición y su reserva; además, en el caso de que los servidores encargados de la administración o custodia, fueren reemplazados temporal o definitivamente, controlará, se suscriba los referidos documentos, lo que permitirá disponer de la constancia documental que sustente la responsabilidad sobre la custodia</t>
  </si>
  <si>
    <t>CUMPLIDA</t>
  </si>
  <si>
    <t>* Memorando Nro. 1700012-CTCMDC-2017,</t>
  </si>
  <si>
    <t>https://mdmqdireccioninformatica-my.sharepoint.com/:f:/g/personal/gobierno_abierto_quito_gob_ec/EqVpTbjqsxJEnAcedlWwfLgBMqL2DIh5mE77FhIuOjbnhg?e=u3lQYg</t>
  </si>
  <si>
    <t>DAI-AI-978-2016</t>
  </si>
  <si>
    <t>MEMORANDO  1603133-FMCDEJ-2016</t>
  </si>
  <si>
    <t>. Elaborarán anualmente el plan de contingencias el mismo que será remitido a la autoridad jerárquica correspondiente para su aprobación, luego de lo cual se procederá con la divulgación y se programará la capacitación respectiva; así como, a realizar simulacros necesarios para la correcta aplicación de los procedimientos previstos, lo que permitirá disponer de una guía de acción en el caso de presentarse situaciones de emergencia o desastres.</t>
  </si>
  <si>
    <t>* Resolución Nro. FMCLEG-1700027-2017 .
* Memorando Nro. FMC-CTH-2020-2000957.</t>
  </si>
  <si>
    <t>.Elaborarán anualmente un plan de mantenimiento de conservación y de restauración de los bienes patrimoniales, en el que se determinará el presupuesto requerido, documento que será puesto a conocimiento del Secretario de Cultura y del Secretario de Territorio, Hábitat y Vivienda, para su aprobación y posterior ejecución, lo que permitirá salvaguardar a este tipo de bienes de los efectos del deterioro, ocasionados por la acción de las variables medioambientales y antrópicas.</t>
  </si>
  <si>
    <t>* Memorando Nro. FMC-160425-2016.
* Memorando Nro. 1700012-CTCMDC-2017
* Memorandos Nros. FMC-MDC-2020-0080-M, Y FMC-MCA-2020-0114-M</t>
  </si>
  <si>
    <t xml:space="preserve">Coordinará acciones con el Director Metropolitano Administrativo para que previo el levantamiento físico de los bienes que integran la colección Durini 1, se elabore el acta de entrega recepción correspondiente, la misma que sustentará el registro contable, lo que permitirá disponer de la documentación pertinente. </t>
  </si>
  <si>
    <t>* Oficio Nro. 2017-1700114-FMCDEJ ,
* Oficio Nro. 2017-17-00672-FMCDEJ-JA
* Oficio Nro. FMCDEJ-2018-1994</t>
  </si>
  <si>
    <t>Controlará, conjuntamente con el Coordinador Administrativo Financiero que previo autorizar el gasto de adquisiciones por ínfima cuantía, éstas no sobrepasen el monto establecido para el efecto, lo que permitirá efectuar procesos dinámicos de contratación, seleccionar y adjudicar a la oferta que más convenga a los intereses de la entidad</t>
  </si>
  <si>
    <t>MEMORANDO FMC-CAF-2021-0108-M</t>
  </si>
  <si>
    <t>DNAI-AI-0272-2019</t>
  </si>
  <si>
    <t xml:space="preserve">FMC-DEJ-2019-1908 </t>
  </si>
  <si>
    <t>Dispondrá y controlará que la Coordinadora del Centro de Arte Contemporáneo, supervise y controle los requerimientos de servicios para los diferentes eventos que se realizan en el Centro, lo que permitirá efectuar un proceso de contratación y seleccionar al proveedor más conveniente a los intereses institucionales, que los servicios cumplan con los parámetros requeridos por la entidad y se cancele oportunamente</t>
  </si>
  <si>
    <t>* RESOLUCION FMCLEG-190111-2019</t>
  </si>
  <si>
    <t xml:space="preserve">. FMC-DEJ-2019-2032 </t>
  </si>
  <si>
    <t>Controlará y Dispondrá que la Coordinador Administrativo Financiero, publicar en el portal de compras públicas y en la prensa, el arrendamiento de los locales para las cafeterías, ubicados en la Fundación Museos de la Ciudad y Centro de Arte Contemporáneo, lo que permitirá contar con otras ofertas y seleccionar la que más convenga para los intereses de la entidad</t>
  </si>
  <si>
    <t>memorando Nro. FMC-DEJ-2019-2036</t>
  </si>
  <si>
    <t>Controlará y dispondrá al Coordinador de Talento Humano, verifique que se realicen los trámites de terminación de contratos oportunamente y se incluya a todos los empleados que se ha decido desvincular, lo que evitará que la entidad tenga que efectuar gastos por despidos intempestivos.</t>
  </si>
  <si>
    <t xml:space="preserve">memorando Nro. FMC-DEJ-2019-2039 </t>
  </si>
  <si>
    <t>Informe No. DPPch-0033-2021, Examen Especial a los ingresos, gastos; y, a los procesos precontractual, contractual, ejecución y liquidación de contratos de adquisición de bienes, servicios y consultoría, recepción de uso, por el período comprendido entre el 14 de agosto de 2014 y el 31 de julio de 2020</t>
  </si>
  <si>
    <t>En el informe constan 21 recomendaciones, de las cuales la entidad ha cumplido 15 y las seis se encuentran en ejecución.</t>
  </si>
  <si>
    <t>Link a Carpeta Compartida</t>
  </si>
  <si>
    <t>https://mdmqdireccioninformatica-my.sharepoint.com/:f:/g/personal/gobierno_abierto_quito_gob_ec/EtHtMLnbfs1NjbTZRhnPMKIB4lbqxiWE1nqLNy8nf_4f9A?e=pGmft0</t>
  </si>
  <si>
    <t>DPPch-0033-2021</t>
  </si>
  <si>
    <t>Recomendación 1 GADDMQ-RPDMQ-DAF-2021-0365-ME, Recomendación 2 GADDMQ-RPDMQ-DAF-TES-2021-0215-ME, Recomendación  3 GADDMQ-RPDMQ-DACJ-2021-0182-ME, Recomendación 4 GADDMQ-RPDMQ-DESPACHO-2021-0110-ME, Recomendación 5 GADDMQ-RPDMQ-DESPACHO-2021-0114-ME, Recomendación 6 GADDMQ-RPDMQ-DESPACHO-2021-0116-ME, Recomendación 7 GADDMQ-RPDMQ-DACJ-2021-0182-ME y GADDMQ-RPDMQ-DAF-2021-0406-ME, Recomendación 8 GADDMQ-RPDMQ-DAF-2021-0401-ME, Recomendación 9 GADDMQ-RPDMQ-DACJ-2021-0182-ME, Recomendación 10 GADDMQ-RPDMQ-DESPACHO-2021-0118-ME, Recomendación 11 GADDMQ-RPDMQ-DAF-2021-0405-ME, Recomendación 12  GADDMQ-RPDMQ-DAF-2021-0407-ME, Recomendación 13 GADDMQ-RPDMQ-DAF-2021-0476-ME, Recomendación 14 GADDMQ-RPDMQ-DAF-RB-2021-0150-ME, Recomendación 15 Informe 30 julio 2021, Recomendación 16 GADDMQ-RPDMQ-DAF-2021-0424-ME, Recomendación 17 GADDMQ-RPDMQ-DESPACHO-2021-0109-ME, Recomendación 18 GADDMQ-RPDMQ-DESPACHO-2021-0113-ME, Recomendación 19 GADDMQ-RPDMQ-DESPACHO-2021-0115-ME, Recomendación 20 GADDMQ-RPDMQ-DESPACHO-2021-0117-ME y Recomendación 21 ADDMQ-RPDMQ-DESPACHO-2021-0120-ME.</t>
  </si>
  <si>
    <t>DAI-AI-1211-2016   Examen especial a los procesos precontractual, contractual, ejecución y liquidación de los contratos de adquisición de equipos médicos y medicamentos; su registro, uso y destino, en la Unidad Metropolitana de Salud Norte, por el período comprendido entre el 02 de enero del 2021 y el 31 de diciembre del 2015</t>
  </si>
  <si>
    <t>100% Cumplida</t>
  </si>
  <si>
    <t xml:space="preserve">Según el sistema de Seguimiento de Recomendaciones de Auditoría, en el cual se detalla que de las (9) recomendaciones efectuadas a la Unidad Metropolitana de Salud Norte, se evidencia que (8) se encuentran cumplidas, y una (1) se encuentra parcialmente cumplida, siendo de responsabilidad de la Administración General. </t>
  </si>
  <si>
    <r>
      <t>Oficio</t>
    </r>
    <r>
      <rPr>
        <sz val="16"/>
        <color rgb="FF000000"/>
        <rFont val="Calibri"/>
      </rPr>
      <t xml:space="preserve"> Nro. GADDMQ-UMSN-TESO-2019-16-TEMP de fecha 19 de noviembre del 2019.  oficio Nro. GADDMQ-UMSN-DIR-2020-0014-O  de fecha 20 de enero del 2020.</t>
    </r>
  </si>
  <si>
    <t>https://mdmqdireccioninformatica-my.sharepoint.com/:f:/g/personal/gobierno_abierto_quito_gob_ec/EqFobs19IYlFse87NCpyHKkBlUzkn00NCajcL3YFexmhJQ?e=tvkJxE</t>
  </si>
  <si>
    <t>DAI-AI-1211-2016</t>
  </si>
  <si>
    <t>Oficio Nro. GADDMQ-UMSN-TESO-2019-16-TEMP de fecha 19 de noviembre del 2019.  oficio Nro. GADDMQ-UMSN-DIR-2020-0014-O  de fecha 20 de enero del 2020.</t>
  </si>
  <si>
    <t>COMPRENDIÓ EL ANÁLISIS A LOS PROCESOS DE CONTRATACIÓN Y ADQUISICIÓN DE BIENES Y SERVICIOS PARA LA EMERGENCIA SANITARIA, SU ENTREGA RECEPCIÓN, PAGO, USO Y DESTINO DE LO ADQUIRIDO, POR EL PERIODO COMPRENDIDO DEL 01 DE FEBRERO DEL 2020 AL 31 DE MAYO DEL 2020.</t>
  </si>
  <si>
    <r>
      <t>9.</t>
    </r>
    <r>
      <rPr>
        <sz val="16"/>
        <color rgb="FF000000"/>
        <rFont val="Calibri"/>
      </rPr>
      <t>-</t>
    </r>
    <r>
      <rPr>
        <b/>
        <sz val="16"/>
        <color rgb="FF000000"/>
        <rFont val="Calibri"/>
      </rPr>
      <t>A la Jefa Administrativa Financiera de la Unidad Metropolitana de Salud Norte:</t>
    </r>
    <r>
      <rPr>
        <sz val="16"/>
        <color rgb="FF000000"/>
        <rFont val="Calibri"/>
      </rPr>
      <t xml:space="preserve"> Dispondrá y controlará que el Gestor de Compras Públicas, ingrese al portal la documentación una vez generada la misma, lo que permitirá disponer información oportuna sobre las compras efectuadas por la Unidad Metropolitana de Salud Norte para su control.</t>
    </r>
  </si>
  <si>
    <r>
      <t xml:space="preserve">*CON FECHA 23 DE MARZO DEL 2021, SE GENERA EL MEMORANDO Nro. GADDMQ-UMSN-DIRECCIÓN-2021-0231-M , DISPOSICIÓN DE CUMPLIMIENTO INFORME DPPch-0017-2021 . GENERADO POR LA </t>
    </r>
    <r>
      <rPr>
        <b/>
        <sz val="16"/>
        <color rgb="FF000000"/>
        <rFont val="Calibri"/>
      </rPr>
      <t>DRA. ANA FERNANDA CHAGUEZA VILLARROEL. DIRECTORA UMSN.</t>
    </r>
    <r>
      <rPr>
        <sz val="16"/>
        <color rgb="FF000000"/>
        <rFont val="Calibri"/>
      </rPr>
      <t xml:space="preserve">                   *CON FECHA 27 DE MARZO DEL 2021, </t>
    </r>
    <r>
      <rPr>
        <b/>
        <sz val="16"/>
        <color rgb="FF000000"/>
        <rFont val="Calibri"/>
      </rPr>
      <t>LA NUEVA JEFA ADMINISTRATIVA FINANCIERA: Mgs MARÍA VIVIANA FALCONÍ AYORA .</t>
    </r>
    <r>
      <rPr>
        <sz val="16"/>
        <color rgb="FF000000"/>
        <rFont val="Calibri"/>
      </rPr>
      <t xml:space="preserve">  GENERA EL MEMORANDO Nro. GADDMQ-UMSN-JAF-2021-0080-M, PARA CUMPLIMIENTO DE RECOMENDACIÓN A LOS RESPONSABLES. </t>
    </r>
  </si>
  <si>
    <t>DPPch-0017-2021</t>
  </si>
  <si>
    <t>*GADDMQ-UMSN-COMPRAS-2021-0010-M-</t>
  </si>
  <si>
    <r>
      <t>10.-A la Jefa Administrativa Financiera de la Unidad Metropolitana de Salud Norte:</t>
    </r>
    <r>
      <rPr>
        <sz val="16"/>
        <color rgb="FF000000"/>
        <rFont val="Calibri"/>
      </rPr>
      <t xml:space="preserve"> Dispondrá y controlará al Gestor de compras públicas elabore los informes periódicos de las contrataciones de emergencia efectuadas por la Unidad Metropolitana de Salud Norte, en las cuales se detalle: número de contrataciones realizadas, su objeto, el nombre y RUC de los contratistas, y el monto al cual ascendieron las mismas, lo que permitirá disponer de información para controlar si existió una relación directa y objetiva entre la situación de emergencia y los procedimientos de contratación realizados. </t>
    </r>
  </si>
  <si>
    <r>
      <t>11.-A la Directora de la Unidad Metropolitana de Salud Norte: Dispondrá y controlará a la Jefa Administrativa Financiera,</t>
    </r>
    <r>
      <rPr>
        <sz val="16"/>
        <color rgb="FF000000"/>
        <rFont val="Calibri"/>
      </rPr>
      <t xml:space="preserve"> que cuando se adquieran prendas de protección, comunique a la Unidad Técnica que las mismas fueron recibidas para que se proceda a su distribución, lo que permitirá que el personal disponga de los insumos para la seguridad ante la emergencia sanitaria.</t>
    </r>
  </si>
  <si>
    <t xml:space="preserve">*GADDMQ-UMSN-FARMACIA-2021-0061-M/ </t>
  </si>
  <si>
    <r>
      <t>12.-Al Directora de la Unidad Metropolitana de Salud Norte:</t>
    </r>
    <r>
      <rPr>
        <sz val="16"/>
        <color rgb="FF000000"/>
        <rFont val="Calibri"/>
      </rPr>
      <t xml:space="preserve"> Emitirá, en situaciones de emergencia, la Resolución motivada correspondiente previo a que se efectúen adquisiciones de bienes o servicios para solventar la misma y </t>
    </r>
    <r>
      <rPr>
        <b/>
        <sz val="16"/>
        <color rgb="FF000000"/>
        <rFont val="Calibri"/>
      </rPr>
      <t>dispondrá al Jefe</t>
    </r>
    <r>
      <rPr>
        <sz val="16"/>
        <color rgb="FF000000"/>
        <rFont val="Calibri"/>
      </rPr>
      <t xml:space="preserve"> </t>
    </r>
    <r>
      <rPr>
        <b/>
        <sz val="16"/>
        <color rgb="FF000000"/>
        <rFont val="Calibri"/>
      </rPr>
      <t xml:space="preserve">Administrativo Financiero, </t>
    </r>
    <r>
      <rPr>
        <sz val="16"/>
        <color rgb="FF000000"/>
        <rFont val="Calibri"/>
      </rPr>
      <t>abstenerse de realizar contrataciones sin contar con la Resolución; además, que la publique una vez suscrita en el portal de compras públicas, lo que garantizará que exista una relación directa y objetiva entre la situación de emergencia y la urgencia de efectuar los procedimientos de contratación.</t>
    </r>
  </si>
  <si>
    <t>DNAI-AI-0340-2016</t>
  </si>
  <si>
    <t>DNAI-AI-0443-2018</t>
  </si>
  <si>
    <t>https://mdmqdireccioninformatica-my.sharepoint.com/:f:/g/personal/gobierno_abierto_quito_gob_ec/Ek8gX2J0E0pGl5uky9i_FPEB-SUx_ZSf7_gXyTpnoXkiKw?e=R6CaIk</t>
  </si>
  <si>
    <t>DNAI-AI-0613-2018</t>
  </si>
  <si>
    <t>Recomendación 3.- Dispondrá al Jefe Zonal de Gestión Urbana y al Coordinador de Gestión y Control en la Dirección de Gestión Territorial, que socialicen con el personal del área a su cargo el Instructivo básico de inventario y transferencia documental en el DMQ, además, emitan por escrito las políticas para que se archive la documentación con un criterio uniforme, lo que permitirá mantener un apropiado control, ubicación y resguardo de los archivos.
Recomendación 5.- Elaborará un instructivo para el archivo adecuado de los expedientes de los trámites de habitabilidad y uso de suelo, y en los sistemas denominados SLUM y SIZON establecerá procedimientos que permitan evidenciar el número de documentos generados y administraciones otorgantes, lo que facilitara su archivo en orden secuencial y cronológico y detectar de manera oportuna documentos faltantes y tomar las correcciones oportunas.
Recomendación 13.- Dispondrá a los responsables de la Dirección de Gestión Territorial y al Jefe Zonal de Gestión Urbana efectúen un análisis de los motivos por los cuales existe un alto porcentaje de trámites negados a fin de detectar las causas de las negaciones, las que serán remitidas al Secretario de Territorio, Hábitat y Vivienda para que se implemente las acciones correctivas que permitan ofrecer un servicio ágil a la ciudadanía.
Recomendación 21.- Remitirá al Supervisor Metropolitano de la Agencia Metropolitano de Control, el detalle de las libretas de ahorros que sobrepasaron los 3 años de vigencia de la licencia de construcciones; así como de las pólizas presentadas como fondo de garantías de construcciones que se encuentran caducadas, con los respectivos expedientes de las actas de aprobación planos de construcción de edificaciones y licencias de construcción, de esta actividad dejara constancia en la respectiva acta de entrega recepción.
Recomendación 24.- Una vez recibidos las Resoluciones de la Comisaria e informes de la Unidad Técnica de Control, efectivizara las garantías presentadas por fondos de construcción de edificaciones, en el caso de las libretas de ahorros, solicitara al BEV se transfieran esos valores a la cuenta municipal y en el caso de pólizas caducadas, se emitirá el respectivo título de crédito.
Recomendación 26.- Dispondrá a la Jefa Zonal de Catastros que en base al informe remitido por la Jefa de la Unidad Técnica de Control de la Agencia Metropolitana de Control, en cumplimiento a la recomendación anterior, actualice la información en el catastro de los predios 529334 y 339651 donde se construyeron los Conjuntos Residenciales Brownfield y Alcázar de Conocoto e informe al Director Metropolitano de Catastros para el trámite pertinente.</t>
  </si>
  <si>
    <t>Cumplida</t>
  </si>
  <si>
    <t>Se ha dado gestión a todas las recomendaciones por parte de la Administración Zonal del Valle de los Chillos y se espera el cambio de estado en el SSR</t>
  </si>
  <si>
    <t xml:space="preserve">Informe de avance de la aplicación de recomendaciones SSR DAI-AI-0291-2016 </t>
  </si>
  <si>
    <t>https://mdmqdireccioninformatica-my.sharepoint.com/:f:/g/personal/gobierno_abierto_quito_gob_ec/EtUkC1nlEsZOj6yA_Oplrm4BreilRAt9IdpLhW5YmaLiRg?e=GAjeZ8</t>
  </si>
  <si>
    <t>DAI-AI-0291-2016</t>
  </si>
  <si>
    <t>Recomendación 01.- Dispondrán y controlarán a los Tesoreros de las Administraciones Zonales Valle de los Chillos y La Delicia, que para el requerimiento de especies valoradas para cada balneario, se considere la demanda de usuarios; así como, el promedio anual de gratuidades autorizadas en los feriados nacionales y locales; y, los factores externos que puedan afectar las venta de boletos, lo que evitará que existan grandes cantidades de especies valoradas para dar de baja.
Recomendación 02.- Dispondrá y controlará al Director Administrativo Financiero, verifique que se concluya con el proceso de baja autorizado de boletos sobrantes de los años 2015 y 2016; lo que permitirá mantener información actualizada para la toma de decisiones y no se conserven especies en stock y sin uso
Recomendación 07.- Dispondrán y controlarán que la Responsable Financiera del Centro Cultural Metropolitano y el Director Administrativo Financiero, de la Administración Zonal del Valle de los Chilles, controlen permanentemente que los valores recaudados diariamente en el Museo Alberto Mena Caamaño y en los balnearios Rumiloma, La Moya y El Tingo, se los deposite en el curso del día de recaudación o máximo el día hábil laborable siguiente, lo que precautelará su integridad y registro.
Recomendación 08.- Dispondrá y controlará al Tesorero de la Administración Zonal Valle de los Chilles, que los dineros recaudados por la venta de los boletos en el balneario El Tingo, sean depositados de forma completa e intacta, lo que permitirá proteger los recursos financieros del Municipio del Distrito Metropolitano de Quito.
Recomendación 9.- Solicitará a la Dirección Metropolitana Financiera, la emisión de especies valoradas a través del Instituto Geográfico Militar, para ser utilizados en el balneario El Tingo, de manera que estos sean impresos por el organismo competente, lo que garantizará que estos contengan las seguridades respectivas y proporcione un mayor control.
Recomendación 10.- Dispondrá al Jefe Financiero, efectúe controles periódicos a las ventas de boletos en el balneario El Tingo, lo que permitirá conocer que las mismas sean reportadas en su totalidad.</t>
  </si>
  <si>
    <t xml:space="preserve">`Parcialmente cumplido - Pendiente de seguimiento </t>
  </si>
  <si>
    <t>Se ha implementado el sistema TELLER (proceso de cobro para la emisión de especies valoradas); los resultados no han podido demostrarse de manera mediata, ya que es un programa que se encuentra es la fase piloto, esta acción demostrará a futuro mejora en los procesos de la entidad. Se debe considerar que el país se encuentra en emergencia sanitaria por la pandemia Covid19.</t>
  </si>
  <si>
    <t>Informe de avance de la aplicación de recomendaciones DNAI-AI-0651-2018</t>
  </si>
  <si>
    <t>DNAI-AI-0651-2018</t>
  </si>
  <si>
    <t>Recomendación 02.- Dispondrá al Jefe Financiero que la Contadora con los valores cancelados el 26 de abril y 12 de mayo de 2016, cierre los saldos de las cuentas por pagar de impuestos años anteriores y aperture la cuenta por cobrar de los valores cancelados al SRI de obligaciones Tributarias por multas, intereses y recargos</t>
  </si>
  <si>
    <t xml:space="preserve">Pendiente de seguimiento </t>
  </si>
  <si>
    <t>Se ha dado cumplimiento por parte del administrador Zonal, sin embargo al no tener definido las responsabilidades, el registro contable está todavía pendiente de ejecución</t>
  </si>
  <si>
    <t xml:space="preserve">Informe de avance de la aplicación de recomendaciones DNAI-AI-0509-2018. </t>
  </si>
  <si>
    <t xml:space="preserve">DNAI-AI-0509-2018. </t>
  </si>
  <si>
    <t>DNA5-0008-2018</t>
  </si>
  <si>
    <t>Informe Técnico Nro. GADDMQ-AMT-CPSGE-2022-0001-IT</t>
  </si>
  <si>
    <t xml:space="preserve">Examen Especial a los ingresos, gastos y procesos de contratación  para la adquisición de bienes, servicios y consultoría, su recepción y uso. De acuerdo al Informe No DNAI-AI-0163-2019, aprobado el 29 de marzo de 2019,  se encuentra Cumplidos las recomendaciones a excepción recomendación Nro. 5 (Liquidación del Convenio con la EPMMOP). </t>
  </si>
  <si>
    <t>https://mdmqdireccioninformatica-my.sharepoint.com/:f:/g/personal/gobierno_abierto_quito_gob_ec/Eig7Np2QkVBPi7Ut-fUpFogBHDIA45cP_fBRyUhpf3A76A?e=MVkcQD</t>
  </si>
  <si>
    <t>DNA5-0063-2018</t>
  </si>
  <si>
    <t xml:space="preserve">Examen Especial a los ingresos, gastos , procesos
precontractual, contractual, ejecución, liquidación,
distribución, uso de bienes, servicios y consultoría, en la Agencia Metropolitana de Control del Transporte Terrestre, Tránsito y Seguridad Vial del  Distrito Metropolitano de Quito, por el período comprendido entre el 1 de enero de 2017 y 31 de marzo de 2018.                                                                               </t>
  </si>
  <si>
    <t>DNA5-0035-2019</t>
  </si>
  <si>
    <t>Examen especial a la integridad, confiabilidad y disponibilidad de los sistemas informáticos; y, a los procesos preparatorio, precontractual, ejecución, liquidación, distribución y uso de los contratos tecnológicos en la Agencia Metropolitana de Control del Transporte Terrestre, Tránsito y Seguridad Vial del Distrito Metropolitano de Quito y entidades relacionadas.  Consta de 22 recomendaciones, 21
sustentadas y una en proceso.
 Examen Especial en revisión de acuerdo a la Orden de trabajo Nro. 0005-DPPCh-MDMQ-2021, (Examen Especial al cumplimiento de recomendaciones 2019-2020). A la espera del informe final.</t>
  </si>
  <si>
    <t>DNA5-0036-2019</t>
  </si>
  <si>
    <t>Examen especial al proceso precontractual, contractual, ejecución y liquidación del contrato para determinar la oferta y demanda del servicio de taxis; a la regularización, calificación y asignación de cupos de las unidades para la prestación de servicio de taxis; y, a la retribución de los recursos por concepto de compensación a los prestadores del servicio del transporte público de pasajeros, en el MUNICIPIO DEL DISTRITO METROPOLITANO DE QUITO y entidades relacionadas, por el período comprendido entre el 1 de enero de 2015 y el 31 de agosto de 2018.  Informe realizado al Municipio del Distrito Metropolitano de Quito. Consta de 7 recomendaciones las cuales 4 son de aplicación para la AMT (2 recomendaciones sustentadas y 2 en proceso).
Examen Especial en revisión de acuerdo a la Orden de trabajo Nro. 0005 DPPCh-MDMQ-2021, (Examen Especial al cumplimiento de recomendaciones 2019-2020). A la espera del informe final</t>
  </si>
  <si>
    <t>DPPCH-0007-2020</t>
  </si>
  <si>
    <t>Examen Especial al convenio de cooperación interinstitucional entre la
AMT y la AEADE; y al contrato de cesión de derechos de uso del sistema
de matriculación vehicular eficiente FENIX, en la Agencia Metropolitana de Control del Transporte Terrestre, Tránsito y Seguridad Vial del Distrito Metropolitano de Quito, por el periodo comprendido entre el 1 de enero de 2019 y el 19 de mayo de 2020. Consta de 2 recomendaciones, 1 no aplicable y 1 en proceso de ejecución.
Examen Especial en revisión de acuerdo a la Orden de trabajo
Nro. 0005-DPPCh-MDMQ-2021, (Examen Especial al cumplimiento
de recomendaciones 2019-2020). A la espera del informe final</t>
  </si>
  <si>
    <t>DPPCH-0015-2020</t>
  </si>
  <si>
    <t>Examen Especial a la ejecución de los convenios y contratos para el servicio de Revisión Técnica Vehicular con las empresas Consorcio
ITLS y Danton S. A. en el MUNICIPIO DEL DISTRITO METROPOLITANO DE
QUITO y entidades relacionadas, por el período comprendido entre el 1 de enero de 2015 y el 31 de enero de 2020. Examen especial realizado a la Alcaldía del DMQ.
Examen Especial en revisión de acuerdo a la Orden de trabajo Nro. 0005-DPPCh-MDMQ-2021, (Examen Especial al cumplimiento de  recomendaciones 2019-2020). A la espera del informe final.</t>
  </si>
  <si>
    <t>DPPCH-0017-2021</t>
  </si>
  <si>
    <t>Examen Especial a los procesos de contratación y adquisiciones de dispositivos e insumos médicos, y más adquisiciones de bienes y servicios para la emergencia sanitaria, su entrega y recepción, pago, uso, y destino de lo adquirido, por el período comprendido entre el 1 de febrero de 2020 y el 31 de mayo de 2020. Consta de dos recomendaciones aplicables para la AMT, una recomendación cumplidas al 100%</t>
  </si>
  <si>
    <t>DPPCH-0034-2021</t>
  </si>
  <si>
    <t xml:space="preserve">Examen Especial "a los procesos de recepción, registro, recaudación y baja de las boletas de citación por contravenciones de tránsito
y su archivo, así como, al cumplimiento de los convenios interinstitucionales para el ingreso y recaudación de contravenciones de tránsito en el Distrito Metropolitano de Quito, en la Agencia
Metropolitana de Control de Transporte Terrestre, Tránsito y Seguridad Vial del Distrito Metropolitano de Quito, y, dependencias relacionadas”, por el período comprendido entre el 22 de abril de 2013 y el 31 de julio de2020, mismo que fue aprobado el 27 de abril de 2021. Consta de 17 de recomendaciones:  6 sustentadas y 11 parcialmente sustentadas </t>
  </si>
  <si>
    <t>DNA5-GAD-024-2021</t>
  </si>
  <si>
    <t xml:space="preserve">Examen Especial a las resoluciones, informes; y a los procesos de incremento de cupos y concesión de permisos de operación, para
la regularización de taxis, en el Municipio del Distrito metropolitano de Quito y entidades relacionadas, por el período comprendido entre el 1 de agosto de 2017 y el 31 de diciembre de 2020. Examen especial aún no recibido formalmente en la AMT, consta de 6 recomendaciones.
Disposiciones emitidas el 02 de diciembre de 2021. </t>
  </si>
  <si>
    <t>1. Presentará al Gerente General el plan anual de contratación de Ia entidad, antes de los 15 días del mes de enero de cada año, a fin de que este sea aprobado y difundido en el tiempo establecido por el órgano técnico rector de Ia Contratación Pública.</t>
  </si>
  <si>
    <t xml:space="preserve">Examen Especial a las adquisiciones por Ínfima cuantía y a los procesos precontractual, contractual, ejecución y liquidación de los contratos de adquisición de bienes y servicios, incluidos los de consultoría; así como su  distribución, recepción, control, custodia y uso; y, al Proceso de Arrendamiento, Instalación, Adquisición de Mobiliario y otros gastos de traslado al edificio donde funciona  actualmente Ia Empresa Pública Metropolitana de Hábitat y Vivienda, por el periodo comprendido entre el 1 de enero de 2019 y el 31 de mayo de 2020	</t>
  </si>
  <si>
    <t>No aplica</t>
  </si>
  <si>
    <t>OFICIO NRO. EPMHV-GG-2021-0426-O  de 26 de noviembre de 2021</t>
  </si>
  <si>
    <t>https://mdmqdireccioninformatica-my.sharepoint.com/:f:/g/personal/gobierno_abierto_quito_gob_ec/EpYNa8Yz1glLrU50CvN6tQoBqTWP5inP3tvwnvso10o5kw?e=WI5aed</t>
  </si>
  <si>
    <t>INFORME Nro. DPPch- 0020-2020</t>
  </si>
  <si>
    <t>2.Solicitará al Analista lnformático 2, una vez aprobado el plan anual de contratación de Ia entidad, publicar en Ia página web de Ia entidad dentro de los 15 días del mes de enero de cada año, a fin de garantizar Ia difusión de Ia información para  los organismos de control y para Ia ciudadanía en general.</t>
  </si>
  <si>
    <t>3. Previa a Ia solicitud y trámite de pago, adjuntará Ia documentación original y  completa con los documentos relevantes, con el fin de que los expedientes  cuenten con información de sustento suficiente y pertinente; proceso que supervisará Ia Directora Administrativa Financiera.</t>
  </si>
  <si>
    <t>4. Dispondrá al Analista de Compras Públicas 2, publicar en el portal de compras públicas, toda Ia información completa y relevante de cada proceso de contratación en sus diferentes etapas y fases correspondientes, a fin de garantizar Ia difusión de Ia información para organismos de control y para Ia ciudadanía en general.</t>
  </si>
  <si>
    <t>5. Dispondrá y supervisará, al Director de Compras Públicas, que previo a Ia  adjudicación y suscripción de un contrato de arrendamiento de un bien inmueble,  verificará que Ia edificación cuente con los permisos de ocupación y habitabilidad legalizados por las entidades correspondientes y que esta esté apta para el uso de los servidores de Ia entidad</t>
  </si>
  <si>
    <t>1. Dispondrá   a  los  servidores  de  la   Unidad  de  Talento  Humano,  archivar  los expedientes  de servidores y ex servidores en forma secuencial  y cronológica;  y actualizar   periódicamente   su  información,   lo   cual   permitirá   contar  con   la documentación íntegra para el control, de acuerdo a los requerimientos internos y externos; dejará evidencia de la supervisión semestral con la incorporación de su firma en un formulario en el que se resuma la actividad efectuada.</t>
  </si>
  <si>
    <t xml:space="preserve">Examen Especial al cumplimiento de las recomendaciones emitidas en los informes de la auditoría interna y externa aprobados por la Contraloría General del Estado, por el período comprendido entre el 2 de enero de 2018 y el 31 de diciembre de 2020.	              </t>
  </si>
  <si>
    <t>INFORME Nro. DNA5 GAD 0013 2021 (Seguimiento a INFORME DNAI-AI-0538-2018)</t>
  </si>
  <si>
    <t>5. Dispondrá   a  los  servidores  de  la   Unidad  de  Talento  Humano,  archivar  los expedientes  de servidores y ex servidores en forma secuencial  y cronológica;  y actualizar   periódicamente   su  información,   lo   cual   permitirá   contar  con   la documentación íntegra para el control, de acuerdo a los requerimientos internos y externos; dejará evidencia de la supervisión semestral con la incorporación de su firma en un formulario en el que se resuma la actividad efectuada.</t>
  </si>
  <si>
    <t>6. Dispondrá   al   Director   Administrativo    Financiero,   la emisión   de   políticas   y procedimientos,  y ejecutar el proceso integral de Evaluación anual de desempeño de todo el personal de la Entidad, aprobará y supervisará su cumplimiento.</t>
  </si>
  <si>
    <t>7. Ejecutará   el  proceso   integral   de  evaluación   anual  de  desempeño   de   las actividades  desarrolladas  por los  servidores  de la  Entidad,  cuyos  resultados  se pondrán en conocimiento de los evaluados y del Gerente General para la toma de decisiones.</t>
  </si>
  <si>
    <t>9. Supervisará  y dispondrá que previo a la suscripción de contratos  e incorporación del nuevo personal a la Empresa Pública Metropolitana  de Hábitat y Vivienda, se realice la  presentación  de la  declaración  patrimonial juramentada y el certificado de no poseer impedimento de ejercer cargo público.</t>
  </si>
  <si>
    <t>10. Consolidará  la  información de  concesión  de  permisos  y  las novedades  de  los controles  de  la jornada  laboral  y  presentará  un  resumen  mensual  al Gerente General, con el fin de que se tomen las medidas disciplinarias correspondientes.</t>
  </si>
  <si>
    <t>1.Dispondrá y supervisará a los servidores de la  Unidad de Control  de Bienes efectúen  por lo menos  una vez al  año  la constatación física de  bienes  de  larga duración, elaboren  el respectivo informe con las correspondientes novedades  y lo envíen  a la Unidad Contable,  con la  finalidad  de  conciliar  saldos  con  la  Unidad  Financiera  y obtener  un  inventario actualizado de los bienes de larga duración.</t>
  </si>
  <si>
    <t>INFORME Nro. DNA5 GAD 0013 2021 (Seguimiento a INFORME DNAI-AI-0731-2018)</t>
  </si>
  <si>
    <t>2.Dispondrá y supervisará a  los  servidores  de  la  Unidad   Financiera,   efectúen  los  registros,   ajustes  y las reclasificaciones de los bienes de larga duración, a fin de que la  Unidad de Control de Bienes  con  la  Unidad  Financiera,  cuenten con saldos conciliados en los  bienes de larga duración.</t>
  </si>
  <si>
    <t>3.Dispondrá y supervisará  al responsable de la Unidad de Control de Bienes efectúe periódicamente procesos de egresos y bajas de los bienes de larga duración obsoletos   y/o  inservibles  a  fin  de  mantener  saldos  depurados  e  información actualizada.</t>
  </si>
  <si>
    <t>4. Dispondrá y supervisará al responsable de la Unidad de Control de Bienes elabore un plan anual de mantenimiento de bienes de larga duración y un  manual de cuidado,  uso y conservación  de bienes de larga  duración  con la  finalidad  de mejorar la vida útil de los mencionados bienes.</t>
  </si>
  <si>
    <t>8.Dispondrá y supervisará al responsable de la Unidad de Control de Bienes asigne un espacio físico para el almacenamiento de bienes de larga duración,  para asegurar la integridad y conservación de dichos bienes</t>
  </si>
  <si>
    <t>5.Dispondrá y supervisará al responsable de la Unidad de Control de Bienes  registre  y actualice  en el sistema  de control y administración  de bienes  los nombres de los custodios finales, así como las bajas de bienes de larga duración, con la finalidad de conocer al responsable de los bienes.</t>
  </si>
  <si>
    <t>7.Dispondrá y supervisará al Responsable de la Unidad de Control de Bienes emitir disposiciones por escrito para el manejo, uso y conservación de los bienes de larga duración a fin de formalizar y estandarizar los procedimientos  para el control de bienes</t>
  </si>
  <si>
    <t>9. Dispondrá y supervisará al responsable de bienes tecnológicos registre y actualice el inventario de bienes tecnológicos con sus respectivas hojas de vida  útil  incluyendo  software  y hardware  en el sistema  institucional,  a fin de conocer el estado real de los bienes y de ser necesario efectúen informes técnicos para realizar los procesos de baja.</t>
  </si>
  <si>
    <t>11. No se establecieron lineamientos para el mantenimiento, uso, cuidado y conservación de bienes de larga duración tecnológicos</t>
  </si>
  <si>
    <t>10. Dispondrá y supervisará al responsable de bienes tecnológicos planifique  anualmente  el  mantenimiento   preventivo,  correctivo  y  predictivo  de bienes tecnológicos con la finalidad de asegurar el funcionamiento de los sistemas y herramientas informáticas de la entidad.</t>
  </si>
  <si>
    <t>1.Dispondrá  y verificará  que el Director Administrativo  Financiero  conjuntamente  con el Director de Gestión  de la  Demanda,  concilien  y liquiden  los  valores  ingresados como cuotas y bonos de los inmuebles comercializados  de acuerdo a la  información registrada  en el sistema  informático administrado  por la Dirección  de Gestión  de la Demanda vs los estados de cuenta bancarios; y, que las recaudaciones,  se registren contablemente  por  cliente,   lo  que   permitirá   mantener  controles   adecuados   y ordenados  sobre los inmuebles pagados y por pagar.</t>
  </si>
  <si>
    <t>INFORME Nro. DNA5 GAD 0013 2021 (Seguimiento a INFORME DNA5-0030-2019)</t>
  </si>
  <si>
    <t>2. Dispondrá y vigilará que el Director Administrativo  Financiero conjuntamente  con el Gerente de Desarrollo Social y Gestión de la Demanda, Director de Asesoría Jurídica, y Director  de Gestión  de la  Demanda,  ejecuten  los  procedimientos y las  acciones legales  para recuperar la   cartera  vencida,   al  mismo  tiempo  que  se  registren contablemente  los   saldos   iniciales   y   los  valores   recuperados,   lo  que   permitirá disponer de  la información oportuna   y  veraz de  la totalidad de  los  inmuebles   su comercialización y la entrega de estos.</t>
  </si>
  <si>
    <t>3. Dispondrá al Director de Gestión  de la Demanda,  que remita los expedientes de los clientes que  adquirieron  los  inmuebles  con la  información  completa, que  permita el registro a la  Dirección Administrativa  Financiera.  y  solicitará se  presente informes mensuales  reportando  las   novedades  sobre   los  inmuebles   con  la  finalidad  de mantener  controles  y  registros   sobre  la   escrituración   para   tomar  las   acciones correctivas de manera oportuna</t>
  </si>
  <si>
    <t>4. Dispondrá y verificará que la Contadora, respecto a los inmuebles que están terminados y entregados, sean registrados en las cuentas contables  correspondientes de activos, que fueron comercializados y actualice los ingresos recaudados por la venta de los mismos; así como, que se liquiden los costos de las viviendas por cada proyecto habitacional, información que será ingresada a base de la documentación proporcionada por la Dirección de Gestión de la Demanda, lo que permitirá que exista un adecuado control sobre los inmuebles vendidos, los ingresos y los tramites de legalización del bien</t>
  </si>
  <si>
    <t>5. Solicitará al Director Jurídico mantenga un control y seguimiento del proceso judicial para la ejecución de la hipoteca, con la finalidad de recuperar los valores por la venta del terreno de la manzana M-31 del  proyecto habitacional “Ciudad Bicentenario" de la Empresa Publica Metropolitana de Hábitat y Vivienda.</t>
  </si>
  <si>
    <t xml:space="preserve">6. Dispondrá al Analista Informatico 2 de la Unidad de Tecnología de la Información activar los LOGS de auditoría, del sistema de gestión Inmobiliaria (AS1) y solicitará se efectué un reporte mensual de las novedades presentadas por los usuarios del sistema con la finalidad de mantener un registro de todas las operaciones y de tomar acciones correctivas de mantenimiento con relación a los problemas generados en el mismo. </t>
  </si>
  <si>
    <t xml:space="preserve">7. Reportará al Gerente General las observaciones presentadas por el Analista Informático 2 de la Unidad de Tecnología de la información con la finalidad de que se tome acciones correctivas para dar mantenimiento al sistema y solucionar los inconvenientes presentados por la Dirección de Gestión de la Demanda </t>
  </si>
  <si>
    <t>8. Dispondrá y verificará que el Gerente de Desarrollo Social y Gestión de la Demanda y el Director de Gestión de la Demanda, el efectuar la venta de los inmuebles de los cuales se cancelan la totalidad del valor de los mismos, realice el procedimiento de escrituración conjuntamente con el propietario, para que se efectúe la transferencia de dominio, con el fin de que la entidad cubra las tasas y contribuciones de mejoras de predios</t>
  </si>
  <si>
    <t>9. Dispondrá al Director Administrativo Financiero que los pagos efectuados por tasas y contribuciones de los inmuebles sean realizados oportunamente y que se recupere los valores cancelados por estos conceptos, con las respectivas multas e intereses</t>
  </si>
  <si>
    <t>10. Dispondrá al Director Administrativo- Financiero que cuando se requieran servicios de seguridad para los diferentes proyectos habitacionales, se programe la realización de los procesos de contratación considerando todos los puntos de seguridad y las fechas de terminación del contrato, para evitar requerir servicios fuera del plazo establecido en el mismo, lo que permitirá contratar la prestación de servicio a través de procesos dinámicos y de acuerdo a las necesidades institucionales.</t>
  </si>
  <si>
    <t>1. Dispondrá a los Gerentes y Directores, continuar fortaleciendo los controles internos mediante disposiciones y supervisión del cumplimiento de las  recomendaciones emitidas en los informes aprobados por la Contraloría General del Estado, adicionalmente solicitará informes del avance de su aplicación lo que permitirá realizar un seguimiento permanente que promueva la eficiencia y eficacia de las operaciones de la Entidad, así como la adopción oportuna de acciones correctivas.</t>
  </si>
  <si>
    <t>INFORME Nro. DNA5 GAD 0013 2021 (Seguimiento a INFORME DNAI-AI-0051-2019)</t>
  </si>
  <si>
    <t>2.Dispondrá y supervisará al personal de su dirección que previo a la asignación de viviendas de los proyectos habitacionales, cada beneficiario presente todos los  requisitos necesarios y su expediente completo, a fin de que se cuente con la documentación que avale que las viviendas fueron destinadas al grupo social meta.</t>
  </si>
  <si>
    <t>INFORME Nro. DNA5 GAD 0013 2021 (Seguimiento a INFORME DNAI-AI-0030-2020)</t>
  </si>
  <si>
    <t>3.Previo a la entrega de viviendas de interés social y comercial del Proyecto Ciudad  Bicentenario, verificará la cancelación total del inmueble, tanto en el sistema inmobiliario, como en el expediente físico del  comprador beneficiario de la  vivienda; de dicha diligencia generará constancia a través de un documento escrito  y debidamente legalizado, que certifique dicho acto administrativo. Documento que  formará parte de los expedientes de cada beneficiario, para su verificación y  control posterior.</t>
  </si>
  <si>
    <t xml:space="preserve">4.Previo a la autorización, tramitación y entrega de viviendas de interés social y  comercial del Proyecto Ciudad Bicentenario, verificarán la existencia de toda la  documentación que valide el procedimiento de entrega de los inmuebles. De existir novedades, reportaran oportunamente por escrito al Gerente de Desarrollo Social y  Gestión de la Demanda.  </t>
  </si>
  <si>
    <t xml:space="preserve">1. Elaborará en conjunto con el Director de Asesoría Jurídica un cronograma con las recomendaciones incumplidas y parcialmente cumplidas que contenga al menos un detalle de las mismas, responsables de su cumplimiento, plazos y medios documentales de verificación, y supervisarán la implantación con la finalidad de asegurar el cumplimiento de las recomendaciones, en los plazos previstos en la Ley Orgánica de la Contraloría General del Estado , evitar efectos futuros que pongan en riesgo las operaciones administrativas, financieras y de otra índole; y, mejorar la gestión institucional </t>
  </si>
  <si>
    <t xml:space="preserve">INFORME Nro. DNA5 GAD 0013 2021 </t>
  </si>
  <si>
    <t>2. De las recomendaciones no aplicables en el período sujeto a examen, en virtud de no haberse presentado operaciones administrativas, técnicas y financieras o hechos que hubieren permitido su implantación, que corresponden a los informes descritos en el presente examen, dispondrá y supervisará a los servidores a quienes están dirigidas su cumplimiento e implementación, al momento en que se produzcan estas operaciones o hechos, considerando la normativa vigente.</t>
  </si>
  <si>
    <t>3. Dispondrá y supervisará a la Directora Administrativa Financiera instruya al Analista Informático 2 obtenga un reporte trimestral de los movimientos generados por cada usuario activo, desde la base de datos del servidor del sistema AS1, con la finalidad de mantener un control de la información, administración, uso del sistema informático y conjuntamente con el Director de Gestión de la Demanda y la Directora Administrativa Financiera en caso de existir novedades en el manejo del aplicativo, presentarán un informe con las posibles soluciones para la toma de acciones correctivas.</t>
  </si>
  <si>
    <t xml:space="preserve">4. Dispondrá y supervisará al Director de Compras Públicas publicar en el Portal de Compras Públicas las contrataciones realizadas a través del proceso de ínfima cuantía durante el transcurso del mes en el cual se realicen las adquisiciones a fin de garantizar la difusión de la información para organismos de control y ciudadanía en general </t>
  </si>
  <si>
    <t xml:space="preserve">CONTRALORÍA GENERAL DEL ESTADO </t>
  </si>
  <si>
    <t>1. Coordinará con los representantes del Municipio del Distrito Metropolitano de Quito, para que se elabore un Convenio de Recaudación de la Tasa por Licencia Única Anual de Funcionamiento, en el que se establecerá la obligatoriedad de entregar información de los contribuyentes y valores recaudados, para que la EPMGDT, realice el control y seguimiento correspondiente.</t>
  </si>
  <si>
    <t>Conforme el Código Municipal para el Distrito Metropolitano de Quito en su Art. III.6,31 el cual establece que: "Autoridad Coordinadora de la LUAE.  - Administración General del Municipio del Distrito Metropolitano de Quito, será el órgano administrativo y coordinador, encargado de precautelar por el correcto desenvolvimiento de los procedimientos de la LUAE", por lo tanto no aplica la firma de un Convenio para la recaudación por cuanto el Municipio es la Autoridad que se encarga de este proceso.</t>
  </si>
  <si>
    <t>No aplicable</t>
  </si>
  <si>
    <t>MEMORANDO EPMGDT-JF-FR-2020-027</t>
  </si>
  <si>
    <t>https://mdmqdireccioninformatica-my.sharepoint.com/:f:/g/personal/gobierno_abierto_quito_gob_ec/Eu_3ZIK3-axAs4WeawvTwlgB7qND9zJtuAJyJtDHpaXN_A?e=khkiFz</t>
  </si>
  <si>
    <t>DNA5-002-2018</t>
  </si>
  <si>
    <t>2. Establecerá procedimientos de supervisión de los procesos y operaciones relacionados con la Tasa por Facilidades y Servicios Turísticos; entre otros, actualizar periódicamente el archivo, de acuerdo a los catastros entregados por la Gerencia de Calidad, que permitan mantener control de las recaudaciones por este concepto.</t>
  </si>
  <si>
    <t>Mediante  Resolución Administrativa No. EPMGDT-GG-VS-2018-390 se aprobó el procedimiento de recaudación a los establecimientos perceptores de la tasa de facilidades y servicios turísticos..</t>
  </si>
  <si>
    <t>RESOLUCIÓN ADMINISTRATIVA N° EPMGDT-GG-VS-2018-390 (12-11-2018)</t>
  </si>
  <si>
    <t>3. Dispondrá a la Jefe de Compras Públicas que antes de iniciar un procedimiento precontractual, de acuerdo a la naturaleza de la contratación, la entidad deberá contar con los estudios y diseños completos, definitivos y actualizados, especificaciones técnicas o términos de referencia debidamente aprobados por la Gerente General, vinculados al Plan Anual de Contratación, y bajo ningún concepto se iniciarán los procesos de contratación si las especificaciones técnicas o términos de referencia están incompletos; y evaluará el cumplimiento.</t>
  </si>
  <si>
    <t>Mediante oficio NO. 041-0009-MDMQ-AI-2018, la Contraloría General del Estado  inicio la acción de control al seguimiento.; mediante oficio NO. 0106-0009-MDMQ-AI-2018-la Contraloría General del Estado indicó que están cumplidas las recomendaciones del  3 a la 8</t>
  </si>
  <si>
    <t>oficio NO. 041-0009-MDMQ-AI-2018</t>
  </si>
  <si>
    <t>4. Dispondrá a los miembros de las comisiones técnicas o a las personas encargadas de la evaluación de las ofertas, validen toda la documentación requerida; y, adjudicará el contrato, al oferente cuya propuesta cumpla con los parámetros previstos en los pliegos.</t>
  </si>
  <si>
    <t>5. Conformará comisiones técnicas independientes en todas las fases del proceso de contratación hasta su liquidación final.</t>
  </si>
  <si>
    <t>6. Concederá prórrogas de plazo cuando por razones no imputables al contratista se produzcan atrasos en actividades, por causas imprevistas o técnicas debidamente motivadas.</t>
  </si>
  <si>
    <t>Mediante oficio NO. 041-0009-MDMQ-AI-2018, la Contraloría General del Estado  inicio la acción de control al seguimiento.; mediante oficio NO. 0106-0009-MDMQ-AI-2018-la Contraloría General del Estado indicó que están cumplidas las recomendaciones del 3 a la 8</t>
  </si>
  <si>
    <t>7. Dispondrá a la Jefe de Compras Públicas que los contratos complementarios suscritos se publiquen en el Portal de Compras Públicas</t>
  </si>
  <si>
    <t>8. Dispondrá a la Jefe de Contratación Pública y miembros de la Comisión Técnica que, para la calificación de las ofertas, se debe considerar todas las características establecidas en los pliegos, términos de referencia y/o especificaciones técnicas, con el respectivo seguimiento de su cumplimiento</t>
  </si>
  <si>
    <t xml:space="preserve">1. Dispondrá y supervisará que la Jefa de Talento Humano realice los cambios y traslados administrativos del personal por servicios ocasionales con un adendum modificatorio como lo establece el RIATH y previo a la legalización se efectúe la capacitación respectiva, con la finalidad que estos cuenten con la aceptación de los Funcionarios </t>
  </si>
  <si>
    <t>Se  realizó el cambio administrativo   bajo la modalidad de contrato Ocasional, se elaboró  el adendum modificatorio  como dispone la recomendación no se han generado procesos de movimientos de personal (cambios administrativos, traslados, y traspasos)</t>
  </si>
  <si>
    <t>Adenda N°002
Memorando No.- EPMGDT-JTH-2021-346</t>
  </si>
  <si>
    <t>DNAI-AI-0739-2018</t>
  </si>
  <si>
    <t>2. Dispondrá y supervisará que la Jefa de Talento Humano realice en forma oportuna el aviso de salida del IESS del personal desvinculado; y que informe al Departamento Financiero para que gestionen la recuperación de cualquier obligación que mantengan con la empresa, con la finalidad de salvaguardar los intereses institucionales.</t>
  </si>
  <si>
    <t xml:space="preserve">Se aprobó el "Procedimiento para el cálculo de liquidación de haberes de los servidores y funcionarios cesantes de la Empresa Pública Metropolitana de Gestión de Destino Turístico" Memorando no. EPMGDT-JTH-488-2019 de 2018 se procedió a registrar oportunamente los avisos de entrada y salida del personal, adicional se ha informado a través de Memorando Nro. EPMGDT-JTH-2021-347, las gestiones que se han realizado para lo ex servidores que mantienen obligaciones con la Empresa Metropolitana de Gestión de Destino Turístico. </t>
  </si>
  <si>
    <t>Procedimiento para el cálculo de liquidación de haberes de los servidores y funcionarios cesantes de la Empresa Pública Metropolitana de Gestión de Destino Turístico</t>
  </si>
  <si>
    <t>3. Dispondrá y supervisará que la Jefa de Talento Humano, solicite la documentación del personal desvinculado y proceda con las liquidaciones, a fin de remitirlas al área financiera para su registro; lo que permitirá desvinculaciones conforme a las normas legales vigentes.</t>
  </si>
  <si>
    <t>Se aprobó el "Procedimiento para el cálculo de liquidación de haberes de los servidores y funcionarios cesantes de la Empresa Pública Metropolitana de Gestión de Destino Turístico" Memorando no. EPMGDT-JTH-488-2019 de 2018 se remitió Oficio Nro. EPMGDT-GFA-2021-0543 Y Oficio Nro. EPMGDT-GFA-2021-544  esto de conformidad con el art. 8 y 9 literal d) del Acuerdo Ministerial Nro. MDT-2021-135 “INSTRUCTIVO DE LOS DOCUMENTOS PARA EL INGRESO Y DESVINCULACIÓN DEL PERSONAL DE LAS ENTIDADES DEL SERCTOR PÚBLICO”</t>
  </si>
  <si>
    <t>4. Dispondrá y supervisará que la Jefa de Talento Humano coordine con el Jefe Financiero la elaboración, registro y pago de las liquidaciones de los Funcionarios desvinculados dentro de los 15 días término, lo que permitirá la regularización de salidas de personal en los tiempos previstos.</t>
  </si>
  <si>
    <t xml:space="preserve">Se aprobó el "Procedimiento para el cálculo de liquidación de haberes de los servidores y funcionarios cesantes de la Empresa Pública Metropolitana de Gestión de Destino Turístico" Memorando no. EPMGDT-JTH-488-2019 de 2018  se remitió Memorando Nro. EPMGDT-GFA-2021-0249 , DE ACUERDO AL ART. 11  DE LA LIQUIDACIÓN Y PAGO DE HABERES, </t>
  </si>
  <si>
    <t>5. Dispondrá a la Asistente Administrativa de Talento Humano, archive los documentos de los Funcionarios en forma individual, secuencial y cronológica, debidamente foliados y recabe la documentación faltante en cada expediente, situación que
facilitará la ubicación oportuna de los documentos para su control posterior.</t>
  </si>
  <si>
    <t>Se  han realizado varias comunicaciones escritas remitidas  a la Asistente  Administrativa y ala equipo de la Unidad de Talento humano  existen expediente organizados.  en Cumplimiento a disposiciones de la Contraloría General del Estado, se dispuso a través de  Memorando Nro. EPMGDT-GFA-2021-0224 el cumplimiento de Administrar el archivo de la Jefatura de Talento Humano; Archivar los documentos de los funcionarios en forma individual, secuencial y cronológica debidamente foliados.; Recabar la documentación faltante en cada expediente</t>
  </si>
  <si>
    <t>comunicaciones escritas remitidas  a la Asistente  Administrativa</t>
  </si>
  <si>
    <t>1. Previo a la suscripción de las resoluciones administrativas de aprobación de inicio de los procesos de contratación, verificará que las áreas requirentes, de acuerdo a la naturaleza, cuenten con todos los documentos técnicos en los que se incluyan los estudios completos, que servirán de base para la elaboración de los términos de referencia, lo que permitirá que los contratos se efectúen atendiendo a las reales  necesidades de la institución.</t>
  </si>
  <si>
    <t>SE EMITIO EL REGLAMENTO INTERNO PARA NORMAR LOS PROCEDIMIENTOS DE CONTRATACIÓN PÚBLICA DE LA EMPRESA PÚBLICA METROPOLITANA DE GESTIÓN DE DESTINO TURÍSTICO -QUITO TURISMO, expedido mediante Resolución Administrativa N° EPMGDT-GG-CC-2019-027, de 04 de octubre de 2019.</t>
  </si>
  <si>
    <t xml:space="preserve"> Resolución Administrativa N° EPMGDT-GG-CC-2019-027, de 04 de octubre de 2019.</t>
  </si>
  <si>
    <t>DNA5-0043-2018</t>
  </si>
  <si>
    <t>1. Emitirá las normas, políticas y procedimientos que aseguren una adecuada clasificación de los bienes de larga duración y dispondrá al Director Financiero la aplicación de las políticas internas de la empresa relacionada con la capitalización de los bienes de larga duración que permita disponer de información permanente respecto a la conformación de estos activos, su disponibilidad e identificación de aquellos bienes qué por su valor, y características no deben ser considerados como tales. Las políticas emitidas deberán ser permanentemente actualizadas y guardar relación con las normas vigentes para las empresas públicas. La normatividad emitida deberá ser aprobada por la máxima autoridad institucional y socializada a todos los servidores relacionados con  el registro, control y custodia de los bienes de larga duración.</t>
  </si>
  <si>
    <t xml:space="preserve">Se expidió el Reglamento Interno para la administración, utilización y manejo de control de los bienes e inventarios de la Empresa Publica Metropolitana de Gestión de Destino Turístico Quito Turismo, (RESOLUCION ADMINISTRATIVA GG-LE-2019-482)
</t>
  </si>
  <si>
    <t xml:space="preserve"> RESOLUCION ADMINISTRATIVA GG-LE-2019-482</t>
  </si>
  <si>
    <t>DNA5-0042-2018</t>
  </si>
  <si>
    <t>2. Emitirá las normas, políticas y procedimientos que permitan la recuperación de los valores pagados al SRI y dispondrá al Director Financiero y éste al personal del área financiera realizar los trámites de recuperación con la finalidad de lograr que el Servicio de Rentas internas proceda a la devolución de los valores pagados por la Empresa Pública Metropolitana de Gestión de Destino Turístico por concepto del Impuesto al Valor Agregado (IVA). En el caso de que dichos valores no puedan ser recuperados obtenga la Resolución del SRI en ese sentido y se proceda a ajustar el valor acumulado y registrado al 31 de diciembre de 2015.</t>
  </si>
  <si>
    <t xml:space="preserve">
"…Con fecha 23 de abril 2019 mediante Oficio Nro. 917012019OGTR001027, suscrito por el señor Carlos Jaramillo Totay Director Nacional de Control Tributarios del Servicio de Renta interna informa que: "Conformé a la normativa legal el derecho para solicitar la devolución de valores correspondientes al IVA posteriores al ejercicio fiscal 2011 ha terminado, ya que mediante la Ley de Fomento Ambiental y Optimización de los ingresos del estado publicada el 24 de noviembre 2011, se reforma el articulo 72 de la LRTI otorgando este beneficio únicamente a Gobiernos Autónomos Descentralizados y a las Universidades y escuelas politécnicas públicas. En este contexto la EMPRESA PUBLICA METROPOLITANA DE GESTIÓN DE DESTINO TURÍSTICO, no mantiene saldos pendientes a ser reconocidos</t>
  </si>
  <si>
    <t xml:space="preserve">(RESOLUCIÓN ADMINISTRATIVA N° EPMGDT-GG-LE-2019-487 </t>
  </si>
  <si>
    <t>3. Emitirá una política interna para normar el envío de confirmaciones a los clientes institucionales, proveedores y entidades relacionadas con la operación de la empresa pública y dispondrá al Director Financiero y a la Contadora su estricto cumplimiento y que al menos una vez al año, se realice esta actividad, a fin de validar los saldos registrados en la contabilidad y presentar información consistente y confiable en los estados financieros</t>
  </si>
  <si>
    <t>Se emitió la Política interna de procedimientos de Confirmaciones de Saldos a los Clientes institucionales, proveedores y entidades relacionadas con la operación EPMGDT(RESOLUCIÓN ADMINISTRATIVA N° EPMGDT-GG-LE-2019-487 )</t>
  </si>
  <si>
    <t>(RESOLUCIÓN ADMINISTRATIVA N° EPMGDT-GG-LE-2019-487 )</t>
  </si>
  <si>
    <t>4. Emitirá una política interna para normar las inversiones financieras que realice la empresa y el Director Financiero dispondrá que personas independientes de la custodia y registro de las operaciones realicen la constatación física de las inversiones y que el resultado de dicha diligencia conste en las respectivas actas, las que deberán ser legalizadas por quienes participen en la misma</t>
  </si>
  <si>
    <t xml:space="preserve"> Se emito la política interna para administrar, controlar y reasignar las  operaciones de  Inversiones  financieras de la  EPMGDT  </t>
  </si>
  <si>
    <t>RESOLUCIÓN ADMINISTRATIVA N° EPMGDT-GG-LE-2019-489.</t>
  </si>
  <si>
    <t>5. Emitirá las normas reglamentarias correspondientes para regular la constatación física periódica de los activos fijos de la empresa y dispondrá al Director Financiero su estricto cumplimiento y requiera al Jefe Administrativo presente una propuesta del contenido de un instructivo, mismo que deberá estar acorde al Reglamento General para la Administración, Utilización, Manejo y Control de los Bienes e Inventarios del Sector Público, en el que se establezcan las políticas a aplicar en la constatación física de los bienes institucionales, la obligatoriedad de que el personal del área financiera administrativa y los responsables de la custodia de los bienes realicen en forma periódica la constatación física de los bienes de propiedad institucional, suscriban las respectivas actas de constatación y se reporten las diferencias, en caso de existir, para que las mismas sean registradas contablemente de tal forma que se garantice la confiabilidad e integridad de la información presentada en los estados financieros.</t>
  </si>
  <si>
    <t xml:space="preserve">Se expidió el reglamento interno para la administración, utilización, manejo y control de los bienes e inventarios de la Empresa Publica Metropolitana de Gestión de Destino Turístico Quito Turismo. </t>
  </si>
  <si>
    <t>RESOLUCIÓN ADMINISTRATIVA N° EPMGDT-GG-LE-2019-480</t>
  </si>
  <si>
    <t>6. Dispondrá al Director Financiero que instruya a la Contadora que la elaboración del Estado de Flujos de Efectivo se realice observando la estructura y disposiciones contenidas en las Normas Internacionales de Contabilidad, a efectos de evaluar la capacidad que tiene la empresa para generar efectivo y equivalentes de efectivo para la toma de decisiones por parte de los Directivos de la Empresa</t>
  </si>
  <si>
    <t xml:space="preserve">Cumplido: Memorando N° EPMGDT-GG-2020-20 Memorando N° EPMGDT-SRA-2020-003  Memorando N° EPMGDT-JF-SR-2020-005 </t>
  </si>
  <si>
    <t>ESTADO DEL FLUJO DEL EFECTIVO</t>
  </si>
  <si>
    <t>7. Dispondrá al Director Financiero, supervise a la Contadora que la elaboración de las Notas a los Estado Financieros se realicen observando las disposiciones de la normativa legal vigente para las empresas públicas a efectos de proporcionar información íntegra, confiable y comprensible a los usuarios de los Estados Financieros</t>
  </si>
  <si>
    <t>Cumplido: Memorando N° EPMGDT-GG-2020-20 Memorando N° EPMGDT-SRA-2020-004  Memorando N° EPMGDT-JF-SR-2020-006</t>
  </si>
  <si>
    <t>NOTAS A LOS ESTADOS FINANCIEROS</t>
  </si>
  <si>
    <t>8. Dispondrá al Director Financiero disponga a la Contadora que los estados financieros sean preparados bajo la normativa contable dispuesta en los instrumentos legales aplicables, para el reconocimiento, valoración, registro y revelación de las operaciones financieras de la Empresa Pública Metropolitana de Gestión de Destino Turístico.</t>
  </si>
  <si>
    <t xml:space="preserve"> Se utiliza las Normas sobre Contabilidad Gubernamental. Comentario de la Administración: En su Oficio del 5 de e enero 2021, las señora Verónica Sevilla, ex Gerente General de la empresa, en la parte pertinente, comenta: "…Mediante Oficio Nro. MEG-SCG-2019-1423-O de fecha 23 de abril 2019 y recibido en la empresa el 13 de mayo de 2019 el Ministerio de Finanzas emite su criterio haciendo énfasis en la Norma Legal como el articulo 226 de la Constitución de la República del Ecuador, Ley orgánica de Empresa Publicas Quinta disposición general; Código Orgánico de Planificación y Finanzas Publicas en su Art. 70, Art. 71, Art. 74 y Art. 148; Reglamento General del Código Orgánico de Planificación y Finanzas Publicas Art. 160, Art. 162, Normas Internacional de Contabilidad del Sector Publico donde se establece las características de las entidades para las que desarrolla la NICSP y se indica "(...) En lo que corresponde a las empresas públicas de los GAD´S, y los excedentes se transfieren al GAD, por lo que sus estados de resultados no se reflejan utilidades, y por comparabilidad de información financiera deberán aplicar las NICSP.   Las empresas públicas pueden aplicar las normas de contabilidad gubernamental basadas en principios de contabilidad general aceptación y normas internacionales del sector público (NICSP)" Memorando No. ERPMGDT-GG-2020-020 del 21 de febrero del 2020, Nro. EPMGDT-SRA-2020-005 del 27 de febrero del 2020, Nro. EPMGDT-JF-SR-2020-007 del 12 del 12 de marzo de 2020.</t>
  </si>
  <si>
    <t xml:space="preserve">Estados Financieros </t>
  </si>
  <si>
    <t>9. Dispondrá la emisión de una política específica para regular la conciliación de los saldos de las cuentas de carácter general y requerirá al Director Financiero disponga a la Contadora la aplicación de la normativa que se emita para la elaboración de los reportes sobre retenciones en la fuente del Impuesto a la Renta, Impuesto al Valor Agregado, Anexos Transaccionales y toda la demás información reportada al Servicio de Rentas Internas, y que previo su envío se efectúe el cruce con los valores registrados contablemente y, en caso de establecer diferencias, analizarlas y tomar las acciones correctivas pertinentes.</t>
  </si>
  <si>
    <t>Se emite la política específica para regular la conciliación de los saldos de las cuentas de carácter general y requerirá al Director Financiero disponga a
la Contadora la aplicación de la normativa que se emita para la elaboración de los reportes sobre retenciones en la fuente del Impuesto a la Renta, Impuesto al Valor
Agregado, Anexos Transaccionales y toda la demás información reportada al Servicio de Rentas Internas,</t>
  </si>
  <si>
    <t>RESOLUCIÓN ADMINISTRATIVA N° EPMGDT-GG-LE-2019-486</t>
  </si>
  <si>
    <t>10. Dispondrá al Director Financiero, Contadora y Tesorera que, previa la preparación y presentación de los estados financieros, se efectúe la conciliación de los valores reportados en la contabilidad con los anexos que sustentan los saldos contables con la finalidad de que los estados financieros presenten información íntegra, oportuna y confiable. De la conciliación realizada y de los resultados obtenidos, se dejará constancia escrita.</t>
  </si>
  <si>
    <t>Se Cumplido:  Memorando N° EPMGDT-GG-2020-20 21 de febrero de 2020,  Memorando N° EPMGDT-SRA-2020-007  de 27 de febrero de 2020, Memorando N° EPMGDT-JF-SR-2020-021 del 12 de marzo de 2020..       De acuerdo al informe de auditoría Externa de OHM&amp;CO de los Estados Financieros 2017-2018-2019 su estado se encuentra cumplida</t>
  </si>
  <si>
    <t>Anexos que sustentan los saldos contables</t>
  </si>
  <si>
    <t>Se Cumplido: Memorando N° EPMGDT-GG-2020-20 21 de febrero de 2020,  Memorando N° EPMGDT-SRA-2020-007  de 27 de febrero de 2020, Memorando N° EPMGDT-JF-SR-2020-021 del 12 de marzo de 2020..       De acuerdo al informe de auditoría Externa de OHM&amp;CO de los Estados Financieros 2017-2018-2019 su estado se encuentra cumplida</t>
  </si>
  <si>
    <t>11. Dispondrá al Director Financiero y al Jefe Administrativo realicen de manera periódica o al menos una vez al año la toma física de los bienes institucionales, dejando constancia de los resultados en las actas respectivas debidamente legalizadas con la firma de quienes participaron en dicha diligencia, señalando los resultados obtenidos y el tratamiento de las diferencias en caso de existir, lo que sustentará los saldos presentados en los estados financieros.</t>
  </si>
  <si>
    <t>Se emitieron los   Memorando N° EPMGDT-GG-2020-20 21 de febrero de 2020,  Memorando N° EPMGDT-SRA-2020-008 27 de febrero de 2020, Resolución Administrativa N° EPMGDT-GG-LE-2019-480 del 21 de mayo 2019.  instructivo: Memorando EPMGDT N°-JA-2020-11 informe de constatación de bienes.</t>
  </si>
  <si>
    <t>Informe de Constatación Física de Bienes</t>
  </si>
  <si>
    <t>Se emitieron los   Memorando N° EPMGDT-GG-2020-20 21 de febrero de 2020,  Memorando N° EPMGDT-SRA-2020-008 27 de febrero de 2020,  Resolución Administrativa N° EPMGDT-GG-LE-2019-480 del 21 de mayo 2019.  instructivo: Memorando EPMGDT N°-JA-2020-11 informe de constatación de bienes.</t>
  </si>
  <si>
    <t>12. Dispondrá al Director Financiero que insista a la Contadora realice la depuración de los saldos de la cuenta bienes de administración al 31 de diciembre de 2015 identificando el origen de las diferencias establecidas en las cuentas de gasto de depreciación y depreciación acumulada; y, registre los ajustes que sean pertinentes de tal forma que los saldos de las cuentas de bienes de administración de los Estados Financieros, reflejen un valor razonable; además, validará los datos contenidos en la hoja de Excel utilizada para efectuar el cálculo del gasto por depreciación y de la depreciación acumulada y conciliará los saldos a fin de regular las diferencias oportunamente e informará documentadamente dicha acción a las autoridades pertinentes.</t>
  </si>
  <si>
    <t>Se  emitiera los Memorando N° EPMGDT-GG-2020-20 de 21 de febrero de 2020,  Memorando N° EPMGDT-SRA-2020-009  de  27 de febrero de 2020,  Memorando N° EPMGDT-JF-SR-2020-008 de 12 de marzo del 2021</t>
  </si>
  <si>
    <t>Anexos que sustentan LA DEPURACIÓN DE LOS SALDOS DE LA CUENTA BIENES DE ADMINISTRACIÓN</t>
  </si>
  <si>
    <t>Se  emitieron los Memorando N° EPMGDT-GG-2020-20 de 21 de febrero de 2020,  Memorando N° EPMGDT-SRA-2020-009  de  27 de febrero de 2020,  Memorando N° EPMGDT-JF-SR-2020-008 de 12 de marzo del 2021</t>
  </si>
  <si>
    <t>13. Dispondrá al Director Financiero insista al Jefe Administrativo que al realizar la constatación física de los bienes de administración, identifique aquellos bienes que por obsolescencia, falta de uso o estado de conservación sean susceptible de ser dados de baja, informe el particular a la Contadora y solicite la aplicación del procedimiento de baja establecido en el “Reglamento General para la Administración, Utilización, Manejo y Control de los Bienes e Inventarios del Sector Público” actividad que se debe realizar sobre una base periódica o por lo menos una vez al año y permita la presentación de los saldos íntegros, oportunos y confiables en el Estado de Situación Financiera.</t>
  </si>
  <si>
    <t>Aprobación del . Resolución Administrativa EPMGDT-GG-LE-2019-480 del 21 de mayo de 2019. Instructivo para la constatación de bienes de la Empresa Publica Metropolita de Gestión.</t>
  </si>
  <si>
    <t>RESOLUCIÓN ADMINISTRATIVA N° EPMGDT-GG-LE-2019-480
EPMGDT-GFA-2021-221
EPMGDT-JA-2021-280
Informe de Constatación física</t>
  </si>
  <si>
    <t>14.Dispondrá al Director Financiero que la Contadora revise las diferencias establecidas en la cuenta de bienes y consumo para inversión de los ejercicios económicos terminados el 31 de diciembre de 2012, 2013 y 2015; y, luego proceda al registro de los ajustes que sean procedentes de tal forma que la información que se presente en los estados financieros sea veraz, íntegra, oportuna y confiable</t>
  </si>
  <si>
    <t xml:space="preserve">Se emitió los Memorando N° EPMGDT-GG-2020-20 del 21 de febrero de 2020,  ,  Memorando N° EPMGDT-JF-SR-2020-011. </t>
  </si>
  <si>
    <t xml:space="preserve">Anexo y Memorando EPMGDT-C-017-2019 (30/12/2019) </t>
  </si>
  <si>
    <t>15. Dispondrá al Director Financiero insista que la Tesorera reporte a la Contadora toda la información íntegra, oportuna y confiable de cada una de las inversiones que permita que el cálculo y registro de los intereses realmente devengados por la empresa al final del ejercicio contable, se realice en base al principio del devengado tal manera que éstos afecten al ejercicio en el que se producen independientemente de la fecha de su recepción y cobro, con el fin de que la información presentada en los estados financieros sea íntegra y confiable</t>
  </si>
  <si>
    <t>No se ha realizado inversiones durante los periodos de revisión. Mediante Memorando No.- EPMGDT-JF-SR-2020-022</t>
  </si>
  <si>
    <t>No se ha realizado inversiones durante los periodos de revisión.</t>
  </si>
  <si>
    <t>16.  Dispondrá al Director Financiero la aplicación de normas de carácter específicas para la conciliación de los saldos de las cuentas y requiera a la Tesorera reporte la información completa del detalle de depósitos de intermediación tesorería a la realice la preparación y presentación de los estados financieros efectuando previamente la conciliación de los valores reportados en la contabilidad con los anexos que sustentan los saldos contables con la finalidad de que los estados financieros presenten información íntegra, oportuna y confiable. Se deberá dejar constancia escrita de la conciliación realizada y de los resultados obtenidos</t>
  </si>
  <si>
    <t xml:space="preserve">Se emitieron los siguientes documentos Memorando N° EPMGDT-GG-2020-020 Memorando N° EPMGDT-SRA-2020-013  Memorando N° EPMGDT-JF-SR-2020-023    </t>
  </si>
  <si>
    <t xml:space="preserve">    Memorando N° EPMGDT-GG-2020-020 Memorando N° EPMGDT-SRA-2020-013  Memorando N° EPMGDT-JF-SR-2020-023      De acuerdo al informe de auditoría Externa de OHM&amp;CO de los Estados Financieros 2017-2018-2019 su estado se encuentra cumplida</t>
  </si>
  <si>
    <t>1. Dispondrá al Gerente Financiero Administrativo y Jefe Financiero verifiquen que la Contadora General y la Especialista de Contabilidad, realicen periódicamente el análisis de indicios de deterioro a los bienes de la Empresa, resultados que se dejará constancia en un informe y de ser el caso realicen la provisión contable correspondiente, a fin que los saldos contables se presenten adecuadamente.</t>
  </si>
  <si>
    <t>Informe de Constatación Física de Bienes.</t>
  </si>
  <si>
    <t>MEMORANDO No. EPMGDT-JA-2020-11 , MEMORANDO No. EPMGDT-JA-2020-020
MEMORANDO No. EPMGDT-JA-2021-204</t>
  </si>
  <si>
    <t xml:space="preserve">DNA5-0044-2019 </t>
  </si>
  <si>
    <t>2. Dispondrá al Gerente Financiero Administrativo supervise que el Jefe dé Talento Humano y Jefe Financiera coordinen la ejecución de un estudio actuarial que determine los pasivos por jubilación patronal y desahucio, resultado que será analizado, aprobado y registrado contablemente, con el fin de que la Empresa cuente con información real y oportuna para la toma de decisiones.</t>
  </si>
  <si>
    <t>Mediante Informe manifiesta el Cumplimiento de Recomendación 2 de Examen de Auditoría.</t>
  </si>
  <si>
    <t xml:space="preserve">MEMORANDO No. EPMGDT-JTH-2020-242
INFORME N° EPMGDT-JTH-065-2020 </t>
  </si>
  <si>
    <t>3. Dispondrá al Gerente Financiero Administrativo instruya a la Contadora que la emisión de estados financieros anuales se realice de forma comparativa con el período anterior, lo cual permitirá un mejor análisis y facilitará la comprensión de los usuarios internos y externos de la información presentada, respecto de las variaciones que puedan existir entre períodos.</t>
  </si>
  <si>
    <t xml:space="preserve">Estados Financieros del año 2019 comparativos </t>
  </si>
  <si>
    <t>ESTADOS FINANCIEROS AL 31 DE DICIEMBRE 2021
MEMORANDO No. EPMGDT-JF-SRA-2020-009</t>
  </si>
  <si>
    <t>4. Dispondrá al Gerente Financiero Administrativo y Jefe Financiero verifiquen que la Contadora y la Especialista de Contabilidad en la elaboración de las notas a los estados financieros incluyan información relevante, íntegra y oportuna, sobre el período que se informe, a fin de que la misma sea suficiente y pertinente para los usuarios de la información.</t>
  </si>
  <si>
    <t>Notas a los Estados Financieros al 31 de Diciembre de 2019.</t>
  </si>
  <si>
    <t>NOTAS A LOS ESTADOS FINANCIEROS 2020-2021  MEMORANDO No. EPMGDT-JF-SR-2020-010</t>
  </si>
  <si>
    <t>5. Dispondrá al Gerente Financiero Administrativo y Jefe Financiero, verifiquen que la Contadora, la Tesorera y Especialista de Contabilidad, realicen periódicamente un análisis documentado de expectativas reales de cobro de las cuentas por cobrar de años anteriores, y determinen si es necesario una provisión por cuentas incobrables, con la finalidad de presentar saldos reales.</t>
  </si>
  <si>
    <t>Reporte detallado de cartera vencida con el tiempo de morosidad.</t>
  </si>
  <si>
    <t>REPORTE CUENTAS POR COBRAR
MEMORANDO No. EPMGDT-JF-SR-2020-015</t>
  </si>
  <si>
    <t>6. Dispondrá al Gerente Financiero Administrativo emita los lineamientos necesarios a fin de que la Contadora efectúe conciliaciones de los valores que serán reportados ante el Servicio de Rentas Internas, a fin de evitar Inconsistencias entre los ingresos según registros contables e información declarada, y que ésta sea confiable y oportuna.</t>
  </si>
  <si>
    <t>Formato estructurado en el que se evidencia el desarrollo a la conciliación del Impuesto al valor Agregado e Impuesto a la Renta conforme a las obligaciones tributarias que le compete a la empresa.</t>
  </si>
  <si>
    <t>CONCIALIACIONES IVA Y RENTA 
MEMORANDO No. EPMGDT-JF-SR-2020-011</t>
  </si>
  <si>
    <t>7, Dispondrá al Gerente Financiero Administrativo y Jefe Financiero supervisen y
verifiquen que la Contadora, elabore procedimientos sobre la custodia de
documentos que respalden los registros contables, a fin de que existan lineamientos
sobre la custodia y archivo de documentación.</t>
  </si>
  <si>
    <t>Norma Técnica N° DMGDA-NT-2016-001</t>
  </si>
  <si>
    <t>Norma Técnica N° DMGDA-NT-2016-001 
MEMORANDO No. EPMGDT-JF-SR-2020-012</t>
  </si>
  <si>
    <t>8. Dispondrá al Gerente Financiero Administrativo y Jefe Financiero, supervisen y verifiquen que la Contadora, la Especialista de Contabilidad y la Tesorera efectúen
conciliaciones documentadas y legalizadas, entre los saldos de las cuentas contables según Estados Financieros y anexos extracontables, lo cual permitirá mantener información confiable; así como, presentar valores razonables.</t>
  </si>
  <si>
    <t>Conciliaciones con sustentos y legalizaciones respectivas.</t>
  </si>
  <si>
    <t>CONCILIACIONES 
MEMORANDO No. EPMGDT-JF-SR-2020-013</t>
  </si>
  <si>
    <t>9. Dispondrá al Gerente Financiero Administrativo verifique que el Jefe Financiero emita las políticas, procedimientos, instructivos para realizar constataciones físicas
periódicas de ¡os bienes de larga duración, las cuales deben ser aprobadas por la Gerencia General y socializadas con el personal correspondiente, a fin de garantizar la confiabilidad e integridad de la información presentada en los estados financieros.</t>
  </si>
  <si>
    <t xml:space="preserve">Instructivo para constatación física de bienes </t>
  </si>
  <si>
    <t xml:space="preserve">INSTRUCTIVO CONSTATACION FISICA DE BINES
Mediante memorando No. EPMGDT-SRA-2019-009 </t>
  </si>
  <si>
    <t>10. Dispondrá al Gerente Financiero Administrativo designe un responsable de realizar las conciliaciones bancarías, persona que deberá ser independiente del registro, recepción, depósito o transferencia de fondos; que dejará constancia documental de
la conciliación y seguimiento de las partidas identificadas con el fin de evidenciar efectividad en el procedimiento mediante la adecuada segregación de funciones.</t>
  </si>
  <si>
    <t xml:space="preserve">Conciliaciones Bancarias </t>
  </si>
  <si>
    <t>CONCILIACION BANCARIA
 MEMORANDO No. EPMGDT-JF-SR-2020-016</t>
  </si>
  <si>
    <t>11. Dispondrá al Gerente Financiero Administrativo emita procedimientos para el envío de estados de cuenta coordinando los movimientos y saldos de clientes y proveedores, lo que permitirá garantizar la confiabilidad de los mismos al contar con información de fuente externa.</t>
  </si>
  <si>
    <t xml:space="preserve">Política y procedimiento de confirmaciones de saldos a través de oficios, respectivo seguimiento de cobro por los medios de comunicación. </t>
  </si>
  <si>
    <t xml:space="preserve">MEMORANDO No. EPMGDT-JF-SR-2020-017  
(RESOLUCIÓN ADMINISTRATIVA N° EPMGDT-GG-LE-2019-487 )                 
 </t>
  </si>
  <si>
    <t>12. Dispondrá a| Gerente Financiero Administrativo y Jefe Financiero, verifiquen que la Contadora y la Tesorera elaboren mensualmente un detalle de !a composición de los saldos de cuentas por pagar, a fin de conocer la antigüedad, origen de las cuentas presentadas en los Estados Financieros y validar las mismas.</t>
  </si>
  <si>
    <t xml:space="preserve">Reportes a la Autoridad superior de las cuentas por pagar pendientes al cierre del mes </t>
  </si>
  <si>
    <t xml:space="preserve">REPORTES CUENTAS POR PAGAR
MEMORANDO No. EPMGDT-JF-SR-2020-018
</t>
  </si>
  <si>
    <t>13. Dispondrá al Gerente Financiero Administrativo y al Jefe Financiero, verifiquen que la Contadora elabore los anexos tributarios conforme lo establecido por el ente de control, lo cual permitirá transparentar la información contable con la reportada ante el Servicio de Rentas Internas</t>
  </si>
  <si>
    <t xml:space="preserve">Confirmación de las obligaciones tributarias según RUC </t>
  </si>
  <si>
    <t xml:space="preserve">MEMORANDO No. EPMGDT-JF-SR-2020-014
CONFIRMACION DE OBLIGACIONES TRIBUTARIAS SEGÚN RUC </t>
  </si>
  <si>
    <t>14. Dispondrá al Gerente Financiero Administrativo verifique que la Jefa de Sistemas elabore un plan informático estratégico y de contingencias el cual incluirá un análisis de la situación actual y las propuestas de mejora, para la recuperación de los sistemas oportunamente en caso de suspensión del servicio de los sistemas, diseñe e implemente políticas y procedimientos para realizar el mantenimiento y/o gestión de cambios de las aplicaciones, respaldar y recuperar redes, documentos que pondrá en conocimiento de la máxima autoridad para su aprobación y difusión a fin de que las acciones de esta área estén alineadas a los objetivos de la Empresa y la información que se genere sea confiable para la toma de decisiones y conocimiento del usuario externo.</t>
  </si>
  <si>
    <t>Resolución Administrativa No. EPMGDT-GG-LE-2019-490</t>
  </si>
  <si>
    <t>MEMORANDO No. EPMGDT-JS-2019-0168
Resolución Administrativa No. EPMGDT-GG-LE-2019-490
- Plan Estratégico de Tecnología de Información 2019-2020.
- Plan de Contingencia.
- Política de Redes, Comunicaciones, Infraestructura y Seguridad Informática.</t>
  </si>
  <si>
    <t>1.- Autorizarán previo análisis y discusión, el inicio de procesos de selección de Alianzas Estratégicas necesarias para cumplir los objetivos estratégicos y empresariales, siempre y cuando el Gerente General sustente la procedencia con estudios completos elaborados por las áreas legal, técnica, financiera y otras que se requieran, siempre precautelando los recursos e intereses institucionales.</t>
  </si>
  <si>
    <t xml:space="preserve">EN EJECUCIÓN MEDIANTE OFICIO No. EPMGDT-GG-2021-0760 DE FECHA 29/10/2021, LA GERENTE GENERAL DE QUITO TURISMO PUSO EN CONOCIMIENTO DEL DIRECTORIO EL INFORME DNA5-GAD-0007-2021 SE CONVOCO A DIRECTORIO EL 30 DE NOVIEMBRE DE 2021 EN EL QUE SE TRATARA  LAS DISPOSICIONES DE CUMPLIMIENTO PARA LA APLICACIÓN DE LAS RECOMENDACIÓN DE CONTRALORÍA </t>
  </si>
  <si>
    <t xml:space="preserve">En proceso de Ejecución </t>
  </si>
  <si>
    <t xml:space="preserve">OFICIO No. EPMGDT-GG-2021-0760 
Oficio Nro. EPMGDT-GG-2021-1039
</t>
  </si>
  <si>
    <t>DNA5-GAD-0007-2021</t>
  </si>
  <si>
    <t>2.- Verificará que previo a la aprobación de las bases del proceso de selección de un socio estratégico cuenten con estudios legales, técnicos, financieros y de otra índole aplicables y sustentables a fin de garantizar la ejecución del proyecto y precautelar los recursos e intereses institucionales.</t>
  </si>
  <si>
    <t>SOCIALIZACIÓN DE LAS RECOMENDACIONES DEL INFORME  DNA5-GAD-0007-2021</t>
  </si>
  <si>
    <t xml:space="preserve">MEMORANDO No. EPMGDT-GGA-2021-025 
MEMORANDO No. EPMGDT-GFA-2021-0192
MEMORANDO No. EPMGDT-GFA-2021-238
</t>
  </si>
  <si>
    <t>3.- Verificarán y analizarán que los documentos e información presentados por los oferentes se ajusten y cumplan los requisitos de los pliegos y de las disposiciones normativas aplicables a los procesos de contratación, para lo cual validarán, con fuentes oficiales de consulta o confirma acciones con terceros de ser el caso, los datos y más contenido de las propuestas, con la finalidad de garantizar y asegurar el proceso de selección y adjudicación a ser recomendado.</t>
  </si>
  <si>
    <t>SOCIALIZACIÓN DE LAS RECOMENDACIONES DEL INFORME  DNA5-GAD-0007-2022</t>
  </si>
  <si>
    <t xml:space="preserve">OFICIO No. EPMGDT-GG-2021-0760 
Oficio Nro. EPMGDT-GG-2021-1039
</t>
  </si>
  <si>
    <t>4.- Dispondrá y vigilará que los titulares de las áreas requirentes previo a crear la necesidad de contratación, realicen los estudios técnicos, económicos y otros, necesarios para sustentar el requerimiento y presupuesto referencial para la adquisición.</t>
  </si>
  <si>
    <t>SOCIALIZACIÓN DE LAS RECOMENDACIONES DEL INFORME  DNA5-GAD-0007-2023</t>
  </si>
  <si>
    <t>MEMORANDO No. EPMGDT-GGA-2021-025 
MEMORANDO No. EPMGDT-GFA-2021-0192
MEMORANDO No. EPMGDT-GFA-2021-238</t>
  </si>
  <si>
    <t>5.- Dispondrá y vigilará que los miembros de las comisiones técnicas designados para la calificación de las ofertas, den cumplimiento a lo establecido en los requisitos mínimos, términos de referencia y observen estrictamente lo establecido en los pliegos.</t>
  </si>
  <si>
    <t>SOCIALIZACIÓN DE LAS RECOMENDACIONES DEL INFORME  DNA5-GAD-0007-2024</t>
  </si>
  <si>
    <t>MEMORANDO No. EPMGDT-GGA-2021-025 
MEMORANDO No. EPMGDT-GFA-2021-0192
MEMORANDO No. EPMGDT-GFA-2021-238
MEMORANDO No. EPMGDT-GFA-2021-233
MEMORANDO No. EPMGDT-GFA-2021-139</t>
  </si>
  <si>
    <t>6.- Dispondrá y vigilará que los titulares de las áreas requirentes previo a crear la necesidad de contratación, realicen los estudios técnicos, económicos y otros, necesarios para sustentar el requerimiento,  justifique su uso y presupuesto referencial para la adquisición del servicio</t>
  </si>
  <si>
    <t>SOCIALIZACIÓN DE LAS RECOMENDACIONES DEL INFORME  DNA5-GAD-0007-2025</t>
  </si>
  <si>
    <t>3. Solicitará a la Dirección Metropolitana de Informática realizar una evaluación al sistema informático utilizado por la Farmacia para despacho de medicamentos, pendientes a determinar las razones por las cuales las secuencias numéricas de las recetas presentan inconsistencias, y se tomen los correctivos necesarios.</t>
  </si>
  <si>
    <t xml:space="preserve">Pedido de Informe de avance del equipo de la DMI con la UMSS en la mesa de trabajo para desarrollo de un Sistema Informático. ANEXO Oficio Nro. DUMSS-2017-184
Informe de la gestión realizada con las tres Unidades de salud en coordinación con la Secretaría de Salud y DMI para la consolidación de las fases Módulos, sub módulos y opciones. Anexo Oficio Nro. D-UMSS-2018-0519
</t>
  </si>
  <si>
    <t>La Secretaria de Salud está a cargo del cumplimiento de la recomendación debido a que la misma aplica para las 3 unidades de salud.</t>
  </si>
  <si>
    <t>Oficio Nro. DUMSS-2017-184
Oficio Nro. D-UMSS-2018-0519</t>
  </si>
  <si>
    <t>https://mdmqdireccioninformatica-my.sharepoint.com/:f:/g/personal/gobierno_abierto_quito_gob_ec/Es14BwghvR9HjngnUv_VLzwBWxYpJDiHGvbavJ7jHvNHfg?e=yIPgra</t>
  </si>
  <si>
    <t>DAI-AI-1045-2016</t>
  </si>
  <si>
    <t>4. Coordinará con el Director metropolitano de Informática del MDMQ, la asignación de soporte técnico, mantenimiento y administración de la base de datos; así como la capacitación al personal responsable de sistemas de la UMSS sobre el sistema utilizado por Farmacia</t>
  </si>
  <si>
    <t xml:space="preserve">Se envía Informe Técnico a la SS acerca de la implementación del Sistema Automatizado Integral de Salud SAIS para las Unidades Metropolitanas de Salud. Anexo Oficio DMI -2019-0000168
Informe de avance de todas las gestiones realizadas para la implementación del Sistema de Integral de Salud. Memorando Nro. GADDMQ-UMSS-2020-0546-M
Informa que se rediseñará el Proyecto de Sistema Informático de gestión en Salud e iniciará su implementación e el año 2021. Anexo Oficio Nro. GADDMQ-SS-2020-2101-OF
Pedido de informe de estado de adquisición de Sistema SAIS. Anexo Memorando Nro. GADDMQ-UMSS-2021-0973-M
</t>
  </si>
  <si>
    <t>Oficio DMI -2019-0000168
Memorando Nro. GADDMQ-UMSS-2020-0546-M                                                                           
Oficio Nro. GADDMQ-SS-2020-2101-OF
Memorando Nro. GADDMQ-UMSS-2021-0973-M</t>
  </si>
  <si>
    <t>DAI-AI-0702-2016</t>
  </si>
  <si>
    <t xml:space="preserve">DNA5-GAD-0037-2021 </t>
  </si>
  <si>
    <t>De un total de 8 recomendaciones notificadas en Examen Especial
por la CGE, 4 se han sido cumplidas y 4 se encuentran parcialmente
cumplidas</t>
  </si>
  <si>
    <t>https://mdmqdireccioninformatica-my.sharepoint.com/:f:/g/personal/gobierno_abierto_quito_gob_ec/Evu-cDuojoJPnGUNL3lBNjIBM4jJ0K4UQ-8cBOO_1yYOrA?e=jLBvDx</t>
  </si>
  <si>
    <t>Oficio EPMSA-AI-0036-1</t>
  </si>
  <si>
    <t>DAI-AI-0181-2017</t>
  </si>
  <si>
    <t>De un total de 16 recomendaciones notificadas en Examen Especial
por la CGE, 15 se han sido cumplidas y 1 se encuentran
parcialmente cumplidas</t>
  </si>
  <si>
    <t xml:space="preserve">Memorando No. EPMSA-AI.M-0014-2017 </t>
  </si>
  <si>
    <t>93,75%</t>
  </si>
  <si>
    <t>DAPyA-006-2016</t>
  </si>
  <si>
    <t>DNAI-AI-0163-2019</t>
  </si>
  <si>
    <t>De un total de 14 recomendaciones notificadas en Examen
Especial por la CGE, 9 se han sido cumplidas y 5 se encuentran
parcialmente cumplidas</t>
  </si>
  <si>
    <t>Oficio No. 02419 DAPyA</t>
  </si>
  <si>
    <t>64,29</t>
  </si>
  <si>
    <t>DNAI-AI-0268-2019</t>
  </si>
  <si>
    <t>De un total de 9 recomendaciones notificadas en Examen Especial
por la CGE, 8 se han sido cumplidas y 1 incumplida</t>
  </si>
  <si>
    <t xml:space="preserve">Oficio No. EPMSA-AI-OF-0090-2019 </t>
  </si>
  <si>
    <t>88,89%</t>
  </si>
  <si>
    <t>DNA5-0002-2020</t>
  </si>
  <si>
    <t xml:space="preserve">Oficios Nros. EPMSA-GG-2021-0058-OF ,EPMSA-
GG-2021-0059-OF </t>
  </si>
  <si>
    <t>De un total de 11 recomendaciones notificadas en Examen
Especial por la CGE, 7 se han sido cumplidas y 4 se encuentran
parcialmente cumplidas</t>
  </si>
  <si>
    <t>Oficio Nro. GADDMQ-AM-2020-1027-OF</t>
  </si>
  <si>
    <t>63,64%</t>
  </si>
  <si>
    <t>DPPch-005-2020</t>
  </si>
  <si>
    <t>De un total de 1 recomendación notificada en Examen Especial por
la CGE,1 se ha cumplido</t>
  </si>
  <si>
    <t>Oficio Nro. EPMSA-AI-OF-0092-2020</t>
  </si>
  <si>
    <t>DNA5-GAD-0028-2021</t>
  </si>
  <si>
    <t>Oficio  EPMSA-AI-OF-0099-2021</t>
  </si>
  <si>
    <t>De un total de 10 recomendaciones notificadas en Examen Especial por la CGE,10 se encuentran parcialmente cumplidas</t>
  </si>
  <si>
    <t xml:space="preserve">Oficio  EPMSA-AI-OF-0099-2021  </t>
  </si>
  <si>
    <t>DNA5-GAD-0037-2021</t>
  </si>
  <si>
    <t>EPMSA-AI-OF-0122-2021</t>
  </si>
  <si>
    <t>De un total de 6 recomendaciones notificadas en Examen Especial por la CGE,6 se encuentran en estado de  cumplimiento</t>
  </si>
  <si>
    <t>Oficio No. GADDMQ-AM-2022-0078-OF</t>
  </si>
  <si>
    <t>DPPch-0038-2021</t>
  </si>
  <si>
    <t>Oficio  EPMSA-Al-OF-0055-2021</t>
  </si>
  <si>
    <t xml:space="preserve">De un total de 10 recomendaciones notificadas en Examen Especial por la CGE,10 se encuentran  cumplidas  </t>
  </si>
  <si>
    <t>oficio Nro. EPMSA-GG-2021-0570-OF</t>
  </si>
  <si>
    <t>1.Dispondrá y vigilará que los Auxiliares de Catastro realicen el levantamiento de información, que contengan los metrajes, nomenclaturas, número de locales, ubicación y arrendatarios que los ocupan, presenten un informe con las novedades y recomendaciones, a fin de que la Gerencia de Operaciones  implemente las acciones correctivas del caso que permitan disponer de un catastro actualizado  con la documentación de respaldo pertinente en una ficha catastral debidamente legalizada para usuarios internos y externos del sistema</t>
  </si>
  <si>
    <t xml:space="preserve">• Memorando Nro. GADDMQ-MMQEP-GO-2021-405, fin se elabore plan de contingencia.  
• Memorando Nro. GADDMQ-MMQEP-GO-2021-436 de cumplimiento del plan de contingencia, de su avance en forma quincenal a Jefatura de Catastro y Auxiliar.
• Remitir informe quincenal sobre registro al sistema informático de los detalles y montos de garantías  
• Se dispone también de una propuesta de implementación de un sistema de información para la gestión de facturación a través de una actualización catastral y georreferenciación de locales y/o puestos comerciales en el Mercado Mayorista de Quito                                                           
• Gestión con catastros del municipio de Quito, oficio de solicitud de colaboración de la gerente a catastros, 
•  Oficio remitiendo información a catastro, reunión de trabajo con el equipo de catastros del municipio.
</t>
  </si>
  <si>
    <t>Continuamos el proceso de seguimiento para cumplimiento de recomendaciones.</t>
  </si>
  <si>
    <t xml:space="preserve">• Memorando Nro. GADDMQ-MMQEP-GO-2021-405, a fin que se elabore plan de contingencia.                                                            
•  Memorando Nro. MMQEP-GG-2021-0923, colaboración para actualizar el Catastro del Mercado Mayorista de Quito.                                                                        
•  Oficio Nro. GADDMQ-STHV-DMC-2021-1362-O, colaboración para actualizar el Catastro del Mercado Mayorista de Quito. ( Planificación, Ejecución y Actualización informática)   
• Memorando Nro. GADDMQ-MMQEP-GO-2021-429 de cumplimiento del plan de contingencia, de su avance en forma semanal a Jefatura y Auxiliar de Catastro                                                                         •  Memorando Nro. GADDMQ-MMQEP-GO-2021-465, avance de actividades en base del Plan de Contingencia Semanalmente. 
</t>
  </si>
  <si>
    <t>https://mdmqdireccioninformatica-my.sharepoint.com/:f:/g/personal/gobierno_abierto_quito_gob_ec/Ekrr073LT5FCiuLTA7xwtBkBCKvPPqAc4WwsiX6wZe1zJQ?e=tZDGfL</t>
  </si>
  <si>
    <t>DNA5-GAD-0026-2021</t>
  </si>
  <si>
    <t>NO APLICA</t>
  </si>
  <si>
    <t xml:space="preserve">Dispondrá y supervisará que el Jefe de Desarrollo Tecnológico, realice en el módulo de catastro y recaudación del sistema informático, la parametrización de la identificación de local esto es nomenclatura, número de local y ubicación a la que pertenece; el área, los valores por metro cuadrado, los números de cédula y/o RUC validados; y, las condicionantes que permita a los usuarios del sistema; activar a los comerciantes que ocupan el espacio en la entidad  e inactivar  a quienes ya no hacen uso del mismo, obtener el valor del canon de arrendamiento real de acuerdo a los metrajes actualizados; y, generar la facturación sobre la base de los arrendatarios registrados, con el fin de que la información del catastro  y la facturación sea consistente, integra, confiable y no exista duplicidad en las transacciones.
</t>
  </si>
  <si>
    <t xml:space="preserve">1. Se deberá exportar del sistema Olympo, los arrendatarios vigentes con su respectiva nomenclatura y plataforma asignada, para solicitar al área de Catastros la verificación, validación y actualización en caso que lo amerite. 
Se realizó la petición al proveedor Protelcotelsa, para realizar la implementación de la validación por id, y sector, sin embargo manifestaron que el sistema actualmente no tiene desarrollada esta opción, en vista que actualmente el sistema se encuentra descontinuado y ya no brinda soporte sobre esta herramienta.             
El sistema actualmente se encuentra validado al momento de crear el cliente, este se valida con el número de cédula, los datos se deberán actualizar y verificar conforme a la información levantada por el área de catastros con el fin de realizar la depuración de la misma.
2. Se deberá solicitar al área de Catastros la actualización de los datos personales de los arrendatarios vigentes, con el fin de actualizar y deshabilitar del sistema Olympo los arrendatarios que ya no estén vigentes. 
3. Una vez remitida la información por el área de Catastros, la Jefatura de Desarrollo Tecnológico, se encargará de realizar las correcciones necesarias, en caso que lo amerite, con el fin de mantener información actualizada con base a los contratos. 
</t>
  </si>
  <si>
    <t xml:space="preserve">Archivo actualizado Predios V3, generado, mediante conexión a la base de datos de Olympo V7. 
Correos electrónicos remitidos por la empresa Protelcotelsa. 
2.Memorando Nro. MMQEP-GDO-2021-416, notificación de verificación de información del sistema Olympo.
3. Informes
</t>
  </si>
  <si>
    <t>3.Dispondrá y vigilará que el Gerente de Operaciones remita al Asesor Jurídico los reportes de los comerciantes catastrados que ocupan un espacio dentro del Mercado Mayorista y la ficha catastral con datos completos y legalizados, a fin de regularizar la relación contractual mediante el instrumento legal pertinente.</t>
  </si>
  <si>
    <t xml:space="preserve">• Se solicitará al área de Catastros la actualización de los datos personales de los arrendatarios vigentes, con el fin de actualizar y deshabilitar del sistema Olympo los arrendatarios que ya no estén vigentes.                      
• Se envió por Sitra a Gerencia General trámites archivados, actualmente nos encontramos verificando dicha documentación para dar trámite si fuera necesario.
</t>
  </si>
  <si>
    <t xml:space="preserve">• Memorando Nro. MMQEP-GDO-2021-416, notificación de verificación de información del sistema Olympo                                                                             
• Memorando Nro. MQ-MMQEP-GO-2021-489, trámites archivados Sitra. </t>
  </si>
  <si>
    <t>4.Controlará que las facturas emitidas por lote mensualmente contengan en forma íntegra a los datos de los comerciantes catastrados y referencias del espacio físico que ocupan en el Mercado Mayorista, con el fin de que se  determine  la obligación de pago por concepto de canon de arrendamiento con base en los términos contractuales y especificaciones generales.</t>
  </si>
  <si>
    <t>Con Memorando Nro. MMQEP-GG-2021-282, del  12 de noviembre de 2021, la Gerente General solicita al GDO dar cumplimiento a la recomendación.
Memorando Nro. MMQEP-GDO-2021-417, de 23 de noviembre de 2021, la Gerencia de Desarrollo Organizacional, dispone a la Jefe Financiera dar cumplimiento a la recomendación mencionada, y se solicitó el plan el plan de contingencia:
Catastros remitirá la base de datos que deberá contener los siguientes datos: Nombres y Apellidos completos, cédula de identidad, dirección domiciliaria, número de teléfono, correo electrónico, local o puesto asignado, canon de arrendamiento, vigencia del contrato, para con ésta información incluir en el sistema informático de recaudación con el propósito de que sean incluidos dentro de la facturación mensual.</t>
  </si>
  <si>
    <t>Facturas emitidas.</t>
  </si>
  <si>
    <t>5.Dispondrá y supervisará que el Gerente de Operaciones determine el valor de la garantía previo a la  suscripción del contrato  según lo estipulado en la normativa interna, con el fin de que los valores a rendir por este concepto garanticen la protección, mantenimiento  y conservación de los bienes inmuebles arrendados.</t>
  </si>
  <si>
    <t xml:space="preserve">Se remitió un primer reporte con las novedades de las carpetas respecto a la documentación legal a Asesoría Jurídica.   Hasta la presente fecha no se ha generado nuevos contratos. </t>
  </si>
  <si>
    <t xml:space="preserve">Reportes de novedades </t>
  </si>
  <si>
    <t>Memorando MMQEP-GO-2021-402</t>
  </si>
  <si>
    <t>6.Dispondrá y vigilará que el Gerente de Operaciones en coordinación con el Gerente de Desarrollo Organizacional presenten una propuesta de instructivo o manual para el cobro de las garantías, en el que incluya los procedimientos relacionados a la devolución o compensación por daños en los locales o puestos, valores por cesión de derecho, así como, la presentación de informes periódicos sobre el registro  de la garantía en el sistema informático por parte de los Auxiliares de Catastro; del cobro, recaudación  y registro contable por el Tesorero Recaudador y Contador.</t>
  </si>
  <si>
    <t xml:space="preserve">Se elaborará el Manual de Cobro de Garantías. 
Se continua en el desarrollo del Manual.  </t>
  </si>
  <si>
    <t xml:space="preserve">Manual de Cobro de Garantías </t>
  </si>
  <si>
    <t>Informe de Recaudación
Registro Contable
Depósito Cuenta Bancaria Garantías</t>
  </si>
  <si>
    <t>7.Dispondrá y supervisará que los Auxiliares de Catastro registren en el sistema informático los detalles y monto de las garantías a rendirse según lo establecido en los contratos suscritos, emitiendo para el efecto un reporte al Gerente de Desarrollo Organizacional, a fin de asegurar que la información se encuentre disponible, completa y actualizada para que opere la recaudación oportuna y eficaz del rubro.</t>
  </si>
  <si>
    <t xml:space="preserve">Memorando solicitando se suspenda el pago de arrendamiento y devolución de garantías. Se continua verificando novedades sobre Garantías (como es el caso del Local FRU-031) devolución garantía. </t>
  </si>
  <si>
    <t>Se verifica permanentemente novedades sobre garantías,</t>
  </si>
  <si>
    <t>Informe Mensual de Montos Adeudados por Comerciante
Memorando remitido a Gerencia de Operaciones 
Memorando remitido a Gerencia General</t>
  </si>
  <si>
    <t>8.Dispondrá y vigilará que los Recaudadores, Tesoreros y Contadores recauden y concilien los valores por concepto de garantías entre los registrados contablemente y depositados en las cuentas bancarias de transferencia respectivas, lo que permitirá que la entidad disponga de estos recursos, para que en caso de que los arrendatarios ocasionen daños a los bienes inmuebles puedan ser reparados de forma ágil y efectiva.</t>
  </si>
  <si>
    <t>Memorando Nro. MMQEP-GDO-2021-417, de 23 de noviembre de 2021, la Gerencia de Desarrollo Organizacional, dispone a la Jefe Financiera dar cumplimiento a la recomendación mencionada, y se solicitó el plan el plan de contingencia:
Jefe Financiera indica: Desde el mes de julio 2021 se reporta desde a Unidad de Recaudación el informe de ingreso por concepto de garantías, el mismo que es registrado contablemente en la cuenta por pagar y depositados en la cuenta bancaria de Banco Central correspondiente únicamente a garantías.
Los saldos contable acumulados de la cuenta por pagar garantías tiene diferencias de años anteriores los mismos que serán conciliadas con el ingreso a Banco Central para contar con saldos identificados.</t>
  </si>
  <si>
    <t>Desde el mes de julio 2021
permanentemente, se reporta desde a
Unidad de Recaudación el informe de
ingreso por concepto de garantías, el mismo
que es registrado contablemente en la
cuenta por pagar y depositados en la cuenta
bancaria de Banco Central correspondiente
únicamente a garantías.
El saldo contable acumulado de la cuenta
por pagar garantías tiene diferencias de
años anteriores los mismos que serán
conciliados con el ingreso a Banco Central
para contar con saldos identificados.</t>
  </si>
  <si>
    <t>Informe Diario Recaudación Arrendamientos
Informe Diario Recaudación Tarjeta Peaje y recarga
Informe Diario Recaudación Sistema Autoparking (Peaje)</t>
  </si>
  <si>
    <t>9.Dispondrá y supervisará que el Gerente de Desarrollo Organizacional conjuntamente con la Tesorera, Recaudadora y el Asesor Jurídico ejecuten los procedimientos y las acciones legales para recuperar la cartera vencida y se registren contablemente los valores recuperados, que permita conciliar los datos reportados en el módulo de recaudación y contabilidad, a fin de generar los mayores auxiliares por cada comerciante, lo que permitirá disponer de la información oportuna, veraz y confiable.</t>
  </si>
  <si>
    <t xml:space="preserve">
3. Una vez remitida la información por el área de Catastros, la Jefatura de Desarrollo Tecnológico, se encargará de realizar las correcciones necesarias, en caso que lo amerite, con el fin de mantener información actualizada con base a los contratos. 
</t>
  </si>
  <si>
    <t xml:space="preserve">• Memorando Nro. GADDMQ-MMQEP-GO-2021-405, fin se elabore plan de contingencia.
• Memorando Nro. GADDMQ-MMQEP-GO-2021-436 de cumplimiento del plan de contingencia, de su avance en forma quincenal a Jefatura de Catastro y Auxiliar.
•Informe quincenal sobre registro al sistema informático de los detalles y montos de garantías  
</t>
  </si>
  <si>
    <t>Notas de Crédito a facturas no cobradas
Disposición de pedido de autorización para anulación de facturas cobradas</t>
  </si>
  <si>
    <t>10.Dispondrá y vigilará que los Recaudadores, Tesoreros y Contadores responsables de la facturación, recaudación y registro de los ingresos por canon de arriendo, en forma mensual emitan un informe con los valores pendientes de cobro que serán iguales a los facturados y registrados contablemente, el mismo que será revisado conjuntamente con los responsables de cada área y presentado al Gerente General para su conocimiento, a fin de que se realice las gestiones pertinentes y notificaciones a los comerciantes, efectúe la acción coactiva y procedimientos que correspondan para garantizar el cobro de los valores vencidos.</t>
  </si>
  <si>
    <t>Memorando Nro. MMQEP-GDO-2021-417, de 23 de noviembre de 2021, la Gerencia de Desarrollo Organizacional, dispone a la Jefe Financiera, dar cumplimiento a la recomendación mencionada, y se solicitó el plan el plan de contingencia:
La Jefe Financiera indica: El Auxiliar de Recaudación emite un Informe en el cual se detalla Nombres completos del comerciante, número de local, detalle de meses adeudados y monto pendiente de pago, el mismo que es remitido a la Gerencia de Operaciones para activar la acción de notificación y posterior cierre del local comercial, como reza lo estipulado en el contrato de arrendamiento; cabe aclarar que el detalle por comerciante de los movimientos se los tiene registrados en el sistema de Recaudación Olympo, más no en el sistema contable Sig-Ame, el mismo que por su parametrización y operatividad no permite dicho registro, razón por la cual se está levantando la necesidad de adquirir un sistema informático financiero que permita el registro a detalle por usuario de la información generada por el concepto de cobro.</t>
  </si>
  <si>
    <t>El Auxiliar de Recaudación emite mensualmente un informe en el cual se detalla nombres completos del comerciante número de local, detalle de meses
adeudados y monto pendiente de pago, el
mismo que es remitido a la Gerencia de
Operaciones para activar la acción de
notificación y posterior cierre del local
comercial, como reza lo estipulado en el
contrato de arrendamiento; cabe aclarar que
el detalle por comerciante de los
movimientos se los tiene registrados en el
sistema de Recaudación Olympo, más no en
el sistema contable Sig-Ame, el mismo que
por su parametrización y operatividad no
permite dicho registro, razón por la cual se
está levantando la necesidad de adquirir un
sistema informático financiero que permita el
registro a detalle por usuario de la
información generada por el concepto de
cobro.</t>
  </si>
  <si>
    <t>Formulario Arqueo de Caja
Informe Arqueo de Caja</t>
  </si>
  <si>
    <t>11.Dispondrá y supervisará a la Tesorera, Recaudadora y Auxiliar de Recaudación que diariamente verifiquen que los cierres de caja de recaudaciones, cuenten con documentación de respaldo, con la finalidad de establecer el valor real recaudado y que estos sean depositados en las cuentas bancarias de la entidad, en forma íntegra, inmediata y máximo al siguiente día hábil.</t>
  </si>
  <si>
    <t>Memorando Nro. MMQEP-GDO-2021-417, de 23 de noviembre de 2021, la Gerencia de Desarrollo Organizacional, dispone a la Jefe Financiera, dar cumplimiento a la recomendación mencionada, y se solicitó el plan el plan de contingencia:
Jefe Financiero indica: Diariamente la Recaudadora presenta un informe de Recaudación, correspondiente al cobro por concepto de arrendamiento y tarjetas de peaje y recargas, el mismo que tiene detallado el número de cédula o RUC, nombres completos  y valor recaudado de los señores comerciantes, así como las facturas generadas en el día, notas de débito correspondientes a los intereses generados por el no pago, esta información es extraída del sistema Olympo; adicionalmente adjunta la papeleta de depósito del Banco, la misma que es generada el mismo día de la recaudación.
Diariamente el Auxiliar de Recaudación presenta un informe de Recaudación, correspondiente a los valores generados por el cobro del peaje (Autoparking) el mismo que tiene adjunto el detalle extraído del sistema Autoparking, papeleta de depósito la misma que es generada al día siguiente de la recaudación, debido a que el servicio de peaje funciona 24 horas diarias.</t>
  </si>
  <si>
    <t>Diariamente la Recaudadora presenta un
informe de Recaudación, correspondiente al
cobro por concepto de arrendamiento y
tarjetas de peaje y recargas, el mismo que
tiene detallado el número de cédula o RUC,
nombres completos y valor recaudado de
los señores comerciantes, así como las
facturas generadas en el día, notas de
débito correspondientes a los intereses
generados por el no pago, esta información
es extraída del sistema Olympo;
adicionalmente adjunta la papeleta de
depósito del Banco, la misma que es
generada el mismo día de la recaudación.
Diariamente el Auxiliar de Recaudación
presenta un informe de Recaudación,
correspondiente a los valores generados
por el cobro del peaje (Autoparking) el
mismo que tiene adjunto el detalle extraído
del sistema Autoparking, papeleta de
depósito la misma que es generada al día
siguiente de la recaudación, debido a que el
servicio de peaje funciona las 24 horas.</t>
  </si>
  <si>
    <t>Conciliaciones Bancarias</t>
  </si>
  <si>
    <t>12.Dispondrá y vigilará que el Tesorero y Recaudación elaboren las notas de crédito y registren en el sistema Olympo, en el momento de corregir el importe o efectuar la devolución de valores respecto de la factura previamente emitida, con el fin de que no exista anulación de facturas declaradas al SRI y cobradas.</t>
  </si>
  <si>
    <t>Memorando Nro. MMQEP-GDO-2021-417, de 23 de noviembre de 2021, la Gerencia de Desarrollo Organizacional, dispone a la Jefe Financiera, dar cumplimiento a la recomendación mencionada, y se solicitó el plan el plan de contingencia:
La Jefe Financiera indica: El sistema Olympo tiene restricción de emitir notas de crédito a facturas correspondiente a cobro de arrendamiento, recarga de peajes, la misma no permite generar a facturas cobradas y declaradas.
En el caso de requerir anulación de facturas generadas en el sistema Autoparking se solicitará autorización formal a la Unidad Financiera, previo a la emisión de notas de crédito.</t>
  </si>
  <si>
    <t>En el caso de requerir anulación de facturas
generadas en el sistema Autoparking se
solicita autorización formal a la Unidad
Financiera, previo a la emisión de notas de
crédito. Esta actividad se está realizando
permanentemente.</t>
  </si>
  <si>
    <t>Informe de verificación parámetros configurados dentro del sistema</t>
  </si>
  <si>
    <t>13.Dispondrá y supervisará al Jefe de Desarrollo Tecnológico que solicite a los proveedores del sistema Olympo incorporen  y parametricen accesos, permisos y seguridades en la emisión secuencial de las facturas, notas de débito, notas de crédito, recibos de cobros y cierres de caja, a fin que no se utilicen ni se anule de estos documentos en fechas posteriores a su emisión original.</t>
  </si>
  <si>
    <t>Se tomó contacto con la empresa Protelcotelsa S.A, la misma que es dueña del sistema Olympo, en donde se solicitó, el acompañamiento técnico para verificación de configuración de los secuenciales automáticos, la misma que manifestó que lo podremos hacer en cuanto el técnico especializado en el sistema Olympo v7 regrese de sus vacaciones, mismo que sería la semana del 20 de noviembre.
Se contactó con el proveedor y manifestó que el apoyo requerido podrá ser brindado en la semana del 29 de noviembre al 3 de diciembre, se remitió mediante correo electrónico</t>
  </si>
  <si>
    <t>comunicaciones, correo electrónico</t>
  </si>
  <si>
    <t xml:space="preserve">Reporte Auditoria de administración y operación </t>
  </si>
  <si>
    <t>14.Dispondrá al personal de la Gerencia a su cargo realizar arqueos sorpresivos y periódicos a las cajas recaudadoras con los resultados plasmados  en el informe respectivo en el que se establezcan las novedades y diferencias de ser el caso con el fin de controlar los valores recaudados en custodia de los Recaudadores y adoptar las medidas necesarias y oportunas para solventar los desfases  que se presenten.</t>
  </si>
  <si>
    <t>Memorando Nro. MMQEP-GDO-2021-417, de 23 de noviembre de 2021, la Gerencia de Desarrollo Organizacional, dispone a la Jefe Financiera, dar cumplimiento a la recomendación mencionada, y se solicitó el plan el plan de contingencia:
El Tesorero conjuntamente con el Auxiliar de Recaudación realizan un arqueo sorpresivo cada quince días a las cuatro cajas recaudadoras de peaje y la caja recaudadora de arrendamientos, en los formatos predeterminados y posterior entrega de informe del proceso a la Unidad Financiera; en el caso de existir novedades serán reportadas en el informe para la toma de decisiones por parte de la Gerencia de Desarrollo Organizacional.</t>
  </si>
  <si>
    <t>El Tesorero conjuntamente con el Auxiliar
de Recaudación realizan un arqueo
sorpresivo cada quince días, a las cuatro
cajas recaudadoras de peaje y la caja
recaudadora de arrendamientos, en los
formatos predeterminados y posterior
entrega de informe del proceso a la Unidad
Financiera; en el caso de existir novedades
serán reportadas en el informe para la toma
de decisiones por parte de la Gerencia de
Desarrollo Organizacional.</t>
  </si>
  <si>
    <t>Reporte de Usuarios</t>
  </si>
  <si>
    <t>15.Realizará las conciliaciones bancarias determinando los valores que fueron depositados y transferidos por los comerciantes a las cuentas bancarias de la institución y que no son identificados, a fin de que estos valores se reflejen en los estados financieros como depósitos no identificados, para conocimiento de las autoridades y la acción respectiva.</t>
  </si>
  <si>
    <t>Se está realizando las conciliaciones Bancarias desde el mes de mayo año 2021</t>
  </si>
  <si>
    <t>Se está realizando las conciliaciones
Bancarias desde el mes de mayo año 2021 y
hasta la fecha de forma permanente.</t>
  </si>
  <si>
    <t>Memorando Nro. MMQEP-SG-GG-2021-061, Quito, D.M., 17 de noviembre de 2021</t>
  </si>
  <si>
    <t>16.Dispondrá y vigilará que el Gerente de Operaciones conjuntamente con los Auxiliares de Catastro efectúen los cálculos correspondientes para determinar los valores a incrementar con base en los porcentajes de inflación anual del año fiscal anterior de acuerdo a las disposiciones internas de la entidad, con el fin de percibir los ingresos para el cumplimiento de objetivos institucionales.</t>
  </si>
  <si>
    <t xml:space="preserve">Con  Memorando Nro. GADDMQ-MMQEP-GO-2021-459  de fecha 02 de diciembre de 2021 , la Gerencia de Operaciones, dispone a la jefa de Catastro, dar cumplimiento a la recomendación mencionada cálculos correspondientes para determinar los valores a incrementar con base en los porcentajes de inflación anual.                                                                                     </t>
  </si>
  <si>
    <t>Se ha actualizado el canon de arrendamiento
con relación a la inflación anual.</t>
  </si>
  <si>
    <t xml:space="preserve">Memorando Nro. GADDMQ-MMQEP-GO-2021-491, Proyección de Presupuesto locales comerciales actualizados con la inflación hasta año 2020.                                                       Memorando Nro. GADDMQ-MMQEP-GO-2021-470, cumplimiento de Disposición de Actualización de Canon de Arrendamiento con relación a la inflación anual. </t>
  </si>
  <si>
    <t xml:space="preserve">Informes técnicos </t>
  </si>
  <si>
    <t>17.Implementará controles electrónicos y de validación para que no se generen saltos de secuencia tanto en facturación como notas de débito, recibos de cobro y cierres de caja, con la finalidad de que se procesen únicamente documentos cuyas fechas de emisión guarden relación con sus números de secuencia.</t>
  </si>
  <si>
    <t>Se tomó contacto con la empresa Protelcotelsa S.A, la misma que es dueña del sistema Olympo, en donde se solicitó, el acompañamiento técnico para le verificación de configuración de los secuenciales automáticos, la misma que manifestó que lo podremos hacer en cuanto el técnico especializado en el sistema Olympo v7 regrese de sus vacaciones, mismo que sería la semana del 20 de noviembre.                                                                                                                         
Se realizó con la Empresa Protelcotelsa la revisión de estas configuraciones y se verificó que actualmente los secuenciales de las cajas se encuentran en emisión automática</t>
  </si>
  <si>
    <t>Se realizó la revisión de estas
configuraciones y se verificó que
actualmente los secuenciales de las cajas
se encuentran en emisión automática,
contando con la asistencia de la Empresa
Protelcotelsa.</t>
  </si>
  <si>
    <t>18.Supervisará permanentemente los logs de auditoría del sistema informático, a fin de detectar y alertar sobre transacciones  y operaciones atípicas, las cuales deberán ser reportadas en forma inmediata al Gerente de Desarrollo Organizacional  con el fin de que se tomen las medidas correctivas pertinentes.</t>
  </si>
  <si>
    <t xml:space="preserve">Se realizará el monitoreo del sistema y del control de Auditoría, con el fin de identificar operaciones y transacciones atípicas. </t>
  </si>
  <si>
    <t>19.Realizará una depuración integral, revisión del perfil asignado y permisos otorgados de los usuarios existentes, firmarán un acuerdo de confidencialidad, se implementará una política de renovación de claves en forma periódica; se deshabilitará a todos los usuarios que fueron desvinculados de la entidad; y, reportará a su inmediato superior en forma trimestral las acciones de gestión de usuarios ejecutadas, a fin de asegurar el buen uso del sistema y consecuentemente disponer de información integra y confiable.</t>
  </si>
  <si>
    <t xml:space="preserve">1. A la fecha de 12 de noviembre del 2021, se encuentra depurado los usuarios dentro de los diversos módulos que dispone el Olympo, se presenta un error al intentar deshabilitar el usuario amoral del módulo de Contabilidad. </t>
  </si>
  <si>
    <t>Se encuentra depurado los usuarios dentro
de los diversos módulos que dispone el
Olympo.</t>
  </si>
  <si>
    <t>20.Dispondrá y supervisará a los Gerentes de Desarrollo Organizacional y Operaciones Responsables de las unidades requirientes que previo a solicitar la contratación bienes, insumos, dispositivos médicos y servicios por emergencia, justifiquen el objeto de la compra y usuarios finales; y, sustenten las especificaciones y el precio referencial basándose en informes que demuestren la determinación del mejor costo del mercado en productos, cantidad y especificaciones técnicas, a fin de garantizar la calidad de la adquisición precautelando el buen uso de los recursos del MMQ-EP.</t>
  </si>
  <si>
    <t xml:space="preserve">Con Memorando Nro. MMQEP-GG-2021-282, del  12 de noviembre de 2021, la Gerente General solicita al GDO dar cumplimiento a la recomendación </t>
  </si>
  <si>
    <t>21.Previo a la suscripción de contratos de emergencia por productos de higiene verificará que los proveedores seleccionados cumplan con los requisitos sanitarios y especificaciones técnicas;  con el fin de garantizar la calidad de los bienes y servicios a ser adquiridos.</t>
  </si>
  <si>
    <t xml:space="preserve">Con Memorando Nro. MMQEP-GG-2021-282, del  12 de noviembre de 2021, la Gerente General solicita al GDO dar cumplimiento a la recomendación,
Con Memorando Nro. MMQEP-GG-2021-296, del 25 de noviembre de 2021, la Gerente General solicita a Contratación Pública dar cumplimiento a la recomendación
Contratación Pública recopilará fichas técnicas de productos primordiales para atención emergencia sanitaria: alcohol, amonio cuaternario, mascarillas, jabón antimaterial.
Con  MMQEP-A-GDO-2021-244, del 17 de diciembre del 2021, se remite las fichas técnicas de productos para emergencia sanitaria: Amonio cuaternario, desinfectante en aerosol, mascarillas quirúrgicas, guantes quirúrgicos, gasas de algodón, alcohol que se implementará en caso de compras por emergencia sanitaria. </t>
  </si>
  <si>
    <t>Fichas técnicas</t>
  </si>
  <si>
    <t>22.Autorizará a la Guardalmacén la entrega de los productos adquiridos  través de procesos de emergencia a los usuarios, según el uso y destino establecido en los estudios de requerimiento, lo que permitirá que estos bienes sean distribuidos hacia los servidores de las áreas vulnerables.</t>
  </si>
  <si>
    <t>Con Memorando Nro. MMQEP-GG-2021-282, del  12 de noviembre de 2021, la Gerente General solicita al GDO dar cumplimiento a la recomendación,
Con MMQEP-GDO-2021-418, del 23 de noviembre de 2021, la Gerente General solicita a Guardalmacén dar cumplimiento a la recomendación y remitir plan de contingencia.
La servidora Guardalmacén indica: 
1.- Toma física de bienes y existencias del MMQ-EP.   
2.- Validar las necesidades de uso de cada una de las áreas del MMQ-EP 
3.- Elaborar y actualizar Actas Entrega Recepción de existencias a usuarios finales.  
4.-  Elaborar informe para enviar a financiero para su respectiva contabilización.</t>
  </si>
  <si>
    <t>1. Plan de contingencia
2. Acta de constatación física de existencias, 
3.Actas de entrega recepción y descargo de existencias a usuarios finales, 
4.Informe de conciliación de saldos</t>
  </si>
  <si>
    <t>23.Realizará en el sistema informático el registro permanente por auxiliares individualizados o por grupos, de los bienes, productos e insumo adquiridos debiendo verificar las característica, especificaciones y valores conforme al contrato, acta entrega recepción y facturas, generando los ingresos y los egresos de bodega con las actas de entrega a los usuarios finales, con el fin de que se mantenga un control y reportes actualizados de los bienes o productos entregados utilizados.</t>
  </si>
  <si>
    <t xml:space="preserve">Con Memorando Nro. MMQEP-GG-2021-282, del  12 de noviembre de 2021, la Gerente General solicita al GDO dar cumplimiento a la recomendación,
Con Memorando Nro. MMQEP-GDO-2021-379, de 23 de noviembre de 2021, la Gerencia de Desarrollo Organizacional, dispone a la Guardalmacén, dar cumplimiento a la recomendación mencionada, y se solicitó el plan el plan de contingencia.
La servidora Guardalmacén indica: 
1.- Toma física de bienes y existencias del MMQ-EP.   
2.- Cruce de información con los registros y reportes del sistema Informático para determinar sobrantes y faltantes y valorización.  
3.- Elaborar y actualizar Actas Entrega Recepción de Bienes y Descargo de despacho de existencias a usuarios finales.  
4.- Conciliación físico contable de bienes y existencias. </t>
  </si>
  <si>
    <t>Acta de constatación física, 
Reporte de faltantes y sobrantes, 
Actas de entrega recepción y descargo de existencias a usuarios finales, 
Informe de conciliación físico contable.</t>
  </si>
  <si>
    <t>24.Realizará la contabilización de los consumos realizados de los bienes sujetos a control administrativo verificando que contengan los documentos de respaldo; y, coordinará con el Guardalmacén para conciliar los productos e insumos reportados en el sistema informático módulo de contabilidad y bodega, con el fin de mantener actualizado el inventario, y obtener información integra, confiable del stock de cada producto, saldos de los consumos y uso de las existencias.</t>
  </si>
  <si>
    <t>Con Memorando Nro. MMQEP-GG-2021-282, del  12 de noviembre de 2021, la Gerente General solicita al GDO dar cumplimiento a la recomendación.
Con Memorando Nro. MMQEP-GDO-2021-393 GDO remite Plan de Contingencia y matriz de cumplimiento de recomendaciones.
El responsable de la Unidad Financiera solicitó al Guardalmacén mediante varios memorandos los documentos habilitantes para el registro de los consumos de manera oportuna; a partir del mes de diciembre 2021 será de estricto cumplimiento la entrega durante los cinco primeros días laborables de cada mes del reporte de consumos de existencias o de ser el caso procesos de baja de bienes muebles e inmuebles, generados por el guardalmacén con los respectivos documentos de soporte, para el correspondiente registro en el Sistema Contable.</t>
  </si>
  <si>
    <t>Registros contables</t>
  </si>
  <si>
    <t>MMQEP-GG-2021-282</t>
  </si>
  <si>
    <t>25.En coordinación con el Guardalmacén conciliará los reportes de bodegas y los saldos contables del mayor general de la cuenta de inventarios, a fin de que se ajusten o regularicen las diferencias permitiendo la presentación de saldos reales en los estados financieros.</t>
  </si>
  <si>
    <t>Con Memorando Nro. MMQEP-GG-2021-282, del  12 de noviembre de 2021, la Gerente General solicita al GDO dar cumplimiento a la recomendación.
Con Memorando Nro. MMQEP-GDO-2021-393 GDO remite Plan de Contingencia y matriz de cumplimiento de recomendaciones.
Guardalmacén realizará el levantamiento inventario de bienes  consumibles, activos fijos y bienes de control,  al menos dos veces al año con el fin de ser remitido a la Unidad Financiera para su respectivo análisis y registro contable que permita evidenciar la conciliación, tanto en cantidades como en valores entre los Estados Financieros y los reportes de existencias del Guardalmacén</t>
  </si>
  <si>
    <t>Informe de constatación física y registros contables</t>
  </si>
  <si>
    <t>26.Dispondrá y vigilará que los Administradores de los Contratos, previo a solicitar el pago del bien o servicio, verifiquen el cumplimiento cabal de las cláusulas contractuales dejando constancia de los antecedentes, condiciones generales de ejecución, condiciones operativas, liquidación económica, liquidaciones de plazos  y conformidad de la recepción en las actas de entrega recepción, lo que permitirá  que los contratos  suscritos se cumplan a cabalidad y en los tiempos establecidos en beneficio de la entidad.</t>
  </si>
  <si>
    <t>Memorando Nro. MMQEP-GG-2021-295 disponiendo cumplimiento de recomendaciones MMQEP-GG-2021-295 a administradores de contratos</t>
  </si>
  <si>
    <t xml:space="preserve">Actas entrega recepción 
Contratos </t>
  </si>
  <si>
    <t xml:space="preserve">27.Verificará que se estipule la entrega del anticipo en los pliegos y que se incorpore en los contratos de bienes y servicios, la cláusula de garantía de buen uso de anticipo, con el fin de que el valor que se entregue al contratista por concepto de anticipo se encuentre debidamente respaldado. </t>
  </si>
  <si>
    <t xml:space="preserve">Con Memorando MMQEP-GG-2021-065 , del 25 de noviembre de 2021 la Gerente General pone en conocimiento de todo el personal de la MMQ-EP las recomendaciones del Informe DNA5-GAD-0026-2021, dispone dar cumplimiento obligatorio e inmediato. </t>
  </si>
  <si>
    <t>Pliegos 
Contratos con cláusula de garantía de buen uso de anticipo</t>
  </si>
  <si>
    <t>28.Dispondrá y supervisará que los responsables de las áreas requirentes verifiquen que previo a solicitar al Gerente General autorización para el inicio de un proceso contratación de construcción, estos cuenten con informes técnicos, especificaciones técnicas, costos referenciales, planos de diseño estructural, sanitarios y eléctricos, memoria técnica de cantidades y presupuestos referencial, a fin de que la obra  se realice según las necesidades institucionales.</t>
  </si>
  <si>
    <t xml:space="preserve">Informes Técnicos
Especificaciones Técnicas
Costos referenciales
Planos de diseño estructural, sanitarios y eléctricos
Memorias Técnicas
Presupuesto Referencial
</t>
  </si>
  <si>
    <t>29.Dispondrá y vigilará que la Comisión Técnica verifique que los pliegos y contengan los documentos técnicos precontractuales completos y de existir novedades informen oportunamente al área requiriente, con el fin de que se disponga de la documentación necesaria que permita calificar, habilitar y recomendar la adjudicación a proveedores que cumplan con las especificaciones técnicas establecidos en los pliegos requeridos.</t>
  </si>
  <si>
    <t>Con Memorando MMQEP-GG-2021-065 , del 25 de noviembre de 2021 la Gerente General pone en conocimiento de todo el personal de la MMQ-EP las recomendaciones del Informe DNA5-GAD-0026-2021.
Con Memorando Nro. MMQEP-GG-2021-296, del 25 de noviembre de 2021, la Gerente General solicita a Contratación Pública dar cumplimiento a la recomendación.
Elaboración de 3 listas de chequeo para requisitos de etapa preparatoria, precontractual y contractual realizados por Compras Públicas y Financiero, que faciliten el proceso con Asesoría Jurídica.</t>
  </si>
  <si>
    <t>Listas de chequeo para etapa preparatoria, precontractual y contractual realizados por Compras Públicas y Financiero.</t>
  </si>
  <si>
    <t>30.Dispondrá y vigilará que los Fiscalizadores y Administradores de los contratos de obra, en caso de presentarse novedades en la ejecución de la obra que ameriten el rediseño y modificaciones en los planos arquitectónicos, estructurales, sanitarios, eléctricos e hidrosanitarios, coordinen con el área requiriente la presentación de informes técnicos con la justificación y debidos respaldos, soliciten la autorización al Gerente General quien dispondrá de ser el caso la generación de instrumentos legales correspondientes, siempre que se mantenga el presupuesto referencial y comuniquen al contratista los planos definitivos debidamente aprobados, a fin de que los bienes construidos cumplan con las reales necesidades institucionales.</t>
  </si>
  <si>
    <t>Con Memorando MMQEP-GG-2021-065 , del 25 de noviembre de 2021 la Gerente General pone en conocimiento de todo el personal de la MMQ-EP las recomendaciones del Informe DNA5-GAD-0026-2021.
Con Memorando MMQEP-GG-2021-282, del  12 de noviembre de 2021 la Gerente General dispone al GDO cumplimiento obligatorio de la recomendación.</t>
  </si>
  <si>
    <t>Informes rediseño, modificaciones en los planos
Memorandos de autorización
Planos aprobados</t>
  </si>
  <si>
    <t>31.Previo a la suscripción de convenios por cooperación con la asociaciones de comerciantes y productores que son ejecutados con presupuesto de cada asociación, verificará que se cumpla con los requerimientos técnicos, legales y económicos;  e incluirá en los convenios el lugar exacto donde se realizará las construcciones; y, designará los servidores responsables de la administración, supervisión notificando la delegación a cada uno, quienes deberán presentar mensualmente un informe técnico del avance  y cumplimiento de las obras realizadas en la entidad, con el fin de que se tome las acciones oportunas pertinentes lo cual permitirá recibir  los bienes inmuebles  y liquidar los convenios en los plazos y conforme lo establecido entre las partes.</t>
  </si>
  <si>
    <t>Con Memorando MMQEP-GG-2021-065 , del 25 de noviembre de 2021 la Gerente General pone en conocimiento de todo el personal de la MMQ-EP las recomendaciones del Informe DNA5-GAD-0026-2021.</t>
  </si>
  <si>
    <t xml:space="preserve">Informes de avance </t>
  </si>
  <si>
    <t>32.Dispondrá y verificará que el Jefe de Regulación y Control presente un informe técnico sobre el estado de los convenios en el plazo de 30 días luego de que la MMQ-EP haya sido notificada con  la aprobación del presente informe, con el fin de que se tome las acciones correspondientes en el marco de las disposiciones legales y normativa vigente.</t>
  </si>
  <si>
    <t>Con Memorando MMQEP-GG-2021-065 , del 25 de noviembre de 2021 la Gerente General pone en conocimiento de todo el personal de la MMQ-EP las recomendaciones del Informe DNA5-GAD-0026-2021.
Memorando  MMQEP-GG-2021-285 dirigido a Jefatura de Control y Regulación.</t>
  </si>
  <si>
    <t>Informe Técnico</t>
  </si>
  <si>
    <t>33.Dispondrá y vigilará que el Jefe de Regulación y Control remita un informe técnico con respecto al avance de las obras efectuadas  a través de convenios de cooperación institucional suscritos con asociaciones de productores y comerciantes del Mercado Mayorista de Quito, con la finalidad de que previo a la recepción de los bienes construidos se verifique  el cumplimiento del convenio, la factibilidad de su disposición, uso y posterior registro como parte del patrimonio de la entidad.</t>
  </si>
  <si>
    <t>34.Cumplirá las resoluciones del Directorio en relación al tipo de modelo de gestión, asociación o alianza para el desarrollo de proyectos que sean impulsados por la  empresa o por la iniciativa privada; y, elaborará los pliegos, términos de referencia para la selección de aliados estratégicos o asociados, con base en informes periódicos, técnicos, económicos y otra índole, con la finalidad de asegurar la ejecución de los proyectos, siempre precautelando el interés público.</t>
  </si>
  <si>
    <t>Con Memorando MMQEP-GG-2021-065 , del 25 de noviembre de 2021 la Gerente General pone en conocimiento de todo el personal de la MMQ-EP las recomendaciones del Informe DNA5-GAD-0026-2021.
Se remite Memorando MMQEP-SG-GG-2021-061 de Secretaría General para Gerencia General pondrá en conocimiento recomendaciones del Directorio.</t>
  </si>
  <si>
    <t>Memorandos de recomendaciones de Directorio</t>
  </si>
  <si>
    <t>35.Dispondrá y vigilará a la Jefe de Regulación y Control previo a emitir informes de factibilidad, recomendar la procedencia de proyectos, contará con todos los sustentos  y estudios necesarios que respalden su decisión, lo cual garantizará la correcta ejecución de los proyectos</t>
  </si>
  <si>
    <t>Con Memorando MMQEP-GG-2021-065 , del 25 de noviembre de 2021 la Gerente General pone en conocimiento de todo el personal de la MMQ-EP las recomendaciones del Informe DNA5-GAD-0026-2021.
Memorando MMQEP-GG-2021-285 poniendo en conocimiento de Regulación y Control</t>
  </si>
  <si>
    <t xml:space="preserve">Informes de factibilidad
Estudios técnicos, 
Estudios de mercado, 
Proformas </t>
  </si>
  <si>
    <t>36.Dispondrá y vigilará que se notifique los servidores designados como miembros de una comisión constantes en un convenio de cooperación, a fin de que éstos emitan los informes de cumplimiento y avances de las obras, lo que permitirá identificar los avances de los proyectos y tomar medidas correctivas oportunas.</t>
  </si>
  <si>
    <t xml:space="preserve">Disposición Gerente General mediante memorando Nro. MMQEP-GG-2021-286, respuesta memorando Secretaria General MMQEP-SG-GG-2021-061: En cumplimiento a esta recomendación, pongo en su conocimiento que he solicitado a Asesoría Jurídica que en el caso de emitirse Convenios de Cooperación, se sirva poner en mi conocimiento, con el fin de notificar a los servidores correspondientes, para su cumplimiento. </t>
  </si>
  <si>
    <t>37.Dispondrá y vigilará que el Gerente de Operaciones y el Jefe de Regulación y Control realicen las inspecciones necesarias de la obra civil  del proyecto patio de comidas, emitan los informes pertinentes con las variaciones técnicas, conclusiones y recomendaciones para establecer el costo real y definitivo de construcción, que servirá para la liquidación y posterior suscripción del acta de entrega recepción del inmueble por parte del MMQ-EP , lo que permitirá asegurar el ingreso del inmueble como propiedad de la empresa al importe correspondiente y devengar la inversión sobre el canon de arrendamiento de espacios a los comerciantes, conforme lo acordado en el convenio de la cooperación suscrito para el efecto.</t>
  </si>
  <si>
    <t>Con Memorando MMQEP-GG-2021-065 , del 25 de noviembre de 2021 la Gerente General pone en conocimiento de todo el personal de la MMQ-EP las recomendaciones del Informe DNA5-GAD-0026-2021.
Memorando Nro. MMQEP-GG-2021-285, del 12 de noviembre del 2021 la Gerente General dispone el cumplimiento de esta recomendación al Jefe de Regulación y Control</t>
  </si>
  <si>
    <t>DAI-AI-0153-2014</t>
  </si>
  <si>
    <t>DNAI-AI-0730-2018</t>
  </si>
  <si>
    <t>La EPMTPQ cumplió con todas las recomendaciones emitidas en el examen de la Contraloría General del Estado</t>
  </si>
  <si>
    <t>https://mdmqdireccioninformatica-my.sharepoint.com/:f:/g/personal/gobierno_abierto_quito_gob_ec/EodshGEq9BZDin9CZr9i6CoBUlL5o8DQRT0gGAsXfwvRPg?e=JDz80B</t>
  </si>
  <si>
    <t>DAAC-0181-2015</t>
  </si>
  <si>
    <t xml:space="preserve">DAI-AI-0231-2015 </t>
  </si>
  <si>
    <t>DADSySS-0001-2016</t>
  </si>
  <si>
    <t>DNAI-AI-0730-2018
DPPch-0040-2021</t>
  </si>
  <si>
    <t>El informe DADSySS-0001-2016 posee 4 recomendaciones:
CUMPLIDA: 1
NO APLICA: 3</t>
  </si>
  <si>
    <t>DAI-AI-0656-2016</t>
  </si>
  <si>
    <t>DNAI-AI-0438-2018</t>
  </si>
  <si>
    <t>DAI-AI-0255-2016</t>
  </si>
  <si>
    <t>El informe DAI-AI-0255-2016 posee 7 recomendaciones:
CUMPLIDA: 5
NO APLICA: 1 
CADUCADA :1</t>
  </si>
  <si>
    <t>DAI-AI-0490-2016</t>
  </si>
  <si>
    <t>El informe DAI-AI-0490-2016 posee 5 recomendaciones:
CUMPLIDA: 3
NO CUMPLIDA: 1
NO APLICA: 1</t>
  </si>
  <si>
    <t>DADSySS-0013-2016</t>
  </si>
  <si>
    <t>El informeDADSySS-0013-2016 posee 17 recomendaciones: 
CUMPLIDA: 15
NO CUMPLIDA: 1</t>
  </si>
  <si>
    <t>DADySS-0016-2016</t>
  </si>
  <si>
    <t>DNA5-0001-2017</t>
  </si>
  <si>
    <t>El informe DADySS-0016-2016 posee 10 recomendaciones:
CUMPLIDA: 8
NO APLICA: 2</t>
  </si>
  <si>
    <t>DAI-AI-0332-2016</t>
  </si>
  <si>
    <t>El informe DAI-AI-0332-2016 posee 2 recomendaciones: 
CUMPLIDA: 1 : 
PARCIALMENTE CUMPLIDA:1</t>
  </si>
  <si>
    <t xml:space="preserve">DAI-AI-0334-2016 </t>
  </si>
  <si>
    <t>DNAI-AI-0570-2018</t>
  </si>
  <si>
    <t>DAI-AI-0833-2016</t>
  </si>
  <si>
    <t>El informe DAI-AI-0833-2016  posee 4 recomendaciones:
CUMPLIDA: 3
PARCIALMENTE CUMPLIDA: 1</t>
  </si>
  <si>
    <t>DAI-AI-1213-2016</t>
  </si>
  <si>
    <t>El informe DAI-AI-1213-2016 posee 2 recomendaciones:
CUMPLIDA : 1
NO APLICA: 1</t>
  </si>
  <si>
    <t>DAI-AI-0169-2017</t>
  </si>
  <si>
    <t>DNA5-0033-2019</t>
  </si>
  <si>
    <t>El informe DNA5-0001-2017 posee 19 recomendaciones:
CUMPLIDA: 11
NO CUMPLIDA: 8</t>
  </si>
  <si>
    <t>DNAI-AI-0455-2019</t>
  </si>
  <si>
    <t>DNA5-0006-2018</t>
  </si>
  <si>
    <t>DNA5-0014-2019</t>
  </si>
  <si>
    <t>DNAI-AI-0337-2018</t>
  </si>
  <si>
    <t>DPPch-0036-2020</t>
  </si>
  <si>
    <t>El informe DNAI-AI-0337-2018 posee 2 recomendaciones:
CUMPLIDA: 1
NO CUMPLIDA: 1</t>
  </si>
  <si>
    <t>El informe DNAI-AI-0570-2018 posee 6 recomendaciones:
CUMPLIDA: 4
NO CUMPLIDA: 2</t>
  </si>
  <si>
    <t>DNAI-AI-0615-2018</t>
  </si>
  <si>
    <t>El informe DNAI-AI-0615-2018 posee 26 recomendaciones:
CUMPLIDA: 7
PARCIALMENTE CUMPLIDA: 2
NO CUMPLIDA: 11
NO APLICA: 6</t>
  </si>
  <si>
    <t xml:space="preserve">DNA5-0061-2018 </t>
  </si>
  <si>
    <t>DPPch-0028-2020</t>
  </si>
  <si>
    <t>El informe DNA5-0061-2018 posee 17 recomendaciones:
CUMPLIDA: 3
NO CUMPLIDA: 4 
NO APLICA: 10</t>
  </si>
  <si>
    <t>1. Elaborará un cronograma con las recomendaciones incumplidas y parcialmente cumplidas de los 5 informes, que contengan al menos un detalle de las mismas, responsables de su cumplimiento, plazos y medios documentales de verificación, y supervisará con la finalidad de asegurar el cumplimiento de las recomendaciones, en los plazos previstos en la Ley Orgánica de la Contraloría General del Estado, evitar efectos futuros que pongan en riesgo las operaciones administrativas, financieras y de otra índole; y, mejorar la gestión institucional.</t>
  </si>
  <si>
    <t>Cumplida parcialmente</t>
  </si>
  <si>
    <t>El informe DNAI-AI-0730-2018 posee 2 recomendaciones:
PARCIALMENTE CUMPLIDA: 2</t>
  </si>
  <si>
    <t>DPPch-0040-2021</t>
  </si>
  <si>
    <t>2. De las 4 recomendaciones que no fueron aplicables en el periodo sujeto a examen que corresponden a las 4 del informe DAI-AI-0833-2016 y la 1, 2 y 3 del informe  DADSySS-0001-2016, en virtud de no haberse presentado operaciones administrativas y financieras  o hechos que hubiesen permitido su implementación en el período sujeto al examen, dispondrá a los servidores a quienes están dirigidas su cumplimiento al momento que se produzcan estas operaciones o hechos, considerando la normativa vigente, de los cual realizará la supervisión respectiva.</t>
  </si>
  <si>
    <t>El informe DNA5-0014-2019 posee 12 recomendaciones:
CUMPLIDA: 5
NO CUMPLIDA: 1 
SIN INFORME DE LA CGE: 6</t>
  </si>
  <si>
    <t>DNAI-AI-0108-2019</t>
  </si>
  <si>
    <t>DNAI-AI-0372-2019</t>
  </si>
  <si>
    <t>El informe DNAI-AI-0372-2019 posee 10 recomendaciones:
CUMPLIDA: 1
NO CUMPLIDA: 2
NO APLICA: 7</t>
  </si>
  <si>
    <t>El informe DNAI-AI-0455-2019 posee 5 recomendaciones:
CUMPLIDA: 3
NO CUMPLIDA: 2</t>
  </si>
  <si>
    <t>Informe aprobado el 28/6/2019 , a la espera del examen especial de seguimiento al cumplimiento de recomendaciones por parte de la CGE.</t>
  </si>
  <si>
    <t>Las unidades involucradas en el examen se encuentran emitiendo de manera permanente las acciones de avance de cumplimiento</t>
  </si>
  <si>
    <t>No se determina el cumplimiento, ya que no hay un examen de cumplimiento por parte de la Contraloría General del Estado</t>
  </si>
  <si>
    <t>DNA5-0004-2020</t>
  </si>
  <si>
    <t>Informe aprobado el 17/2/2020, a la espera del examen especial de seguimiento al cumplimiento de recomendaciones por parte de la CGE.</t>
  </si>
  <si>
    <t>DNAI-AI-0246-2020</t>
  </si>
  <si>
    <t>Informe aprobado el 16/7/2020, a la espera del examen especial de seguimiento al cumplimiento de recomendaciones por parte de la CGE.</t>
  </si>
  <si>
    <t>Informe aprobado el 10/12/2020, a la espera del examen especial de seguimiento al cumplimiento de recomendaciones por parte de la CGE.</t>
  </si>
  <si>
    <t>Informe aprobado el 28/12/2020, a la espera del examen especial de seguimiento al cumplimiento de recomendaciones por parte de la CGE.</t>
  </si>
  <si>
    <t>DPPch-0018-2021</t>
  </si>
  <si>
    <t>Informe aprobado el 8/3/2021, a la espera del examen especial de seguimiento al cumplimiento de recomendaciones por parte de la CGE.</t>
  </si>
  <si>
    <t>DPPch-0028-2021</t>
  </si>
  <si>
    <t>Informe aprobado el 8/4/2021, a la espera del examen especial de seguimiento al cumplimiento de recomendaciones por parte de la CGE.</t>
  </si>
  <si>
    <t>Informe aprobado el 1/6/2021, a la espera del examen especial de seguimiento al cumplimiento de recomendaciones por parte de la CGE.</t>
  </si>
  <si>
    <t>DNA5-GAD-0001 -2021</t>
  </si>
  <si>
    <t>Informe aprobado el 13/8/2021, a la espera del examen especial de seguimiento al cumplimiento de recomendaciones por parte de la CGE.</t>
  </si>
  <si>
    <t>DNAS-GAD-0045-2021</t>
  </si>
  <si>
    <t>Informe aprobado el 20/12/2021, a la espera del examen especial de seguimiento al cumplimiento de recomendaciones por parte de la CGE.</t>
  </si>
  <si>
    <t>DNA5-GAD-0048-2021</t>
  </si>
  <si>
    <t>Informe aprobado el 29/12/2021, a la espera del examen especial de seguimiento al cumplimiento de recomendaciones por parte de la CGE.</t>
  </si>
  <si>
    <t xml:space="preserve">Examen Especial a las fases preparatoria, precontractual, contractual y de ejecución, su liquidación y pagos, el registro y uso de los procesos de contratación para el abastecimiento del combustible para el parque automotor de la EPMAPS, así como, a los procesos de distribución y control
</t>
  </si>
  <si>
    <t>EPMAPS-GG-2021-025</t>
  </si>
  <si>
    <t>https://mdmqdireccioninformatica-my.sharepoint.com/:f:/g/personal/gobierno_abierto_quito_gob_ec/EhhGZssY-OFJvN4mMfsm7vIBb7iYxL7b7qAWTOyihvw9BQ?e=7XHO6w</t>
  </si>
  <si>
    <t>DPPch-0038-2020</t>
  </si>
  <si>
    <t>Examen Especial a las fases preparatoria, precontractual, contractual y de ejecución, su liquidación y pagos; así como,  el registro y uso del proceso de contratación para la construcción del proyecto: interceptores quebrada rio grande subsistema 3, zona Eloy Alfaro</t>
  </si>
  <si>
    <t>EPMAPS-GG-2021-026</t>
  </si>
  <si>
    <t>DPPch-0041-2020</t>
  </si>
  <si>
    <t>Examen Especial a las etapas preparatoria, precontractual, contractual y ejecución de la construcción, instalación y montaje, así como a la fiscalización de los proyectos ejecutados a través de los contratos: EPMAPS-GG-01-2019, GO-01-2019, GG-GO-03-2019 Y CRE-EMAPS-GT02-2019, con sus respectivos subproyectos</t>
  </si>
  <si>
    <t>EPMAPS-GG-2021-070</t>
  </si>
  <si>
    <t>DPPCH-0011-2021</t>
  </si>
  <si>
    <t>Examen Especial a las fases preparatoria, precontractual, contractual y de ejecución; su liquidación y pagos, así como, el registro y  uso de los procesos de contratación para el servicio de reparaciones de redes de agua potable de la EPMAPS</t>
  </si>
  <si>
    <t>EPMAPS-GG-2021-087</t>
  </si>
  <si>
    <t>DPPch-0026-2021</t>
  </si>
  <si>
    <t>Examen Especial a las fases preparatoria, precontractual, contractual y de ejecución; su liquidación y pagos, así como, el registro y  uso de los procesos de contratación para el servicio de limpieza, mantenimiento y adecuaciones de edificios e instalaciones de la EPMAPS</t>
  </si>
  <si>
    <t>EPMAPS-GG-2021-089</t>
  </si>
  <si>
    <t>DPPch-0025-2021</t>
  </si>
  <si>
    <t>Examen especial a los procesos de reclutamiento, selección, ingreso, evaluación, reclasificación y pago del personal de la EPMAPS, por el periodo comprendido entre el 1 de enero de 2015 y el 31 de julio de 2020‘.</t>
  </si>
  <si>
    <t>EPMAPS-GG-2021-152</t>
  </si>
  <si>
    <t>DPPCH-0036-2021</t>
  </si>
  <si>
    <t>Examen Especial al funcionamiento y utilización del sistema Enterprise Resource Planning (ERP), así como a la integridad, confidencialidad, disponibilidad y confiabilidad de la información procesada y almacenada en el mismo; y, a los contratos relacionados para su operación</t>
  </si>
  <si>
    <t>EPMAPS-GG-2021-200</t>
  </si>
  <si>
    <t>DPPch-0056-2021</t>
  </si>
  <si>
    <t>Examen especial a las fases preparatoria, precontractual, contractual, ejecución, recepciones y liquidación de los contratos de construcción de infraestructura, urbanización y soluciones habitacionales del proyecto San Francisco de Huarcay; su fiscalización, uso y aplicabilidad de los estudios técnicos; a los convenios y compromisos de cooperación institucional para su ejecución en el MINISTERIO DE DESARROLLO URBANO Y VIVIENDA (MIDUVI) y entidades relacionadas”</t>
  </si>
  <si>
    <t>EPMAPS-GG-2021-199</t>
  </si>
  <si>
    <t>DNA2-0061-2021(MIDUVI)</t>
  </si>
  <si>
    <t>Examen Especial a la concesión, registro contable, recuperación y liquidación de los rubros que conforman la cuenta anticipos de fondos en la EPMAPS</t>
  </si>
  <si>
    <t>EPMAPS-GG-2021-221</t>
  </si>
  <si>
    <t>DNA5-GAD-0012-2021</t>
  </si>
  <si>
    <t>Examen Especial al control, custodia, registro, conciliación, egreso y baja de bienes de larga duración de la EPMAPS, por el periodo comprendido entre el 1 de enero de 2016 y el 31 de diciembre de 2020</t>
  </si>
  <si>
    <t>EPMAPS-GG-2021-225</t>
  </si>
  <si>
    <t>DNA5-GAD-0015-2021</t>
  </si>
  <si>
    <t>Examen Especial a las fases preparatoria, precontractual, contractual y de ejecución; su liquidación y pagos; así como, al registro de los procesos del proyecto LICO-EPMAPS-01-2016 de agua potable acuífero norte pozos El Condado</t>
  </si>
  <si>
    <t>EPMAPS-GG-2021-278</t>
  </si>
  <si>
    <t>DNA5-GAD-0021-2021</t>
  </si>
  <si>
    <t>Examen Especial a las fases preparatoria, precontractual, contractual y de ejecución; su liquidación y pagos, así como  al registro de los procesos de contratación de los siguientes proyectos: construcción de la ampliación de la planta de tratamiento de agua potable Paluguillo; sistema de agua potable y alcantarillado al interior del Mercado mayorista de Quito; y, a los pagos, liquidación y entrega recepción del contrato para el mejoramiento y ampliación del sistema de alcantarillado de la zona sur de la parroquia Calderón, etapa 2; incluida la fiscalización de los contratos</t>
  </si>
  <si>
    <t>EPMAPS-GG-2021-294</t>
  </si>
  <si>
    <t>DNA5-GAD-0023-2021</t>
  </si>
  <si>
    <t>Auditoria a ‘los Estados Financieros por el año terminado 2020‘</t>
  </si>
  <si>
    <t>EPMAPS-GG-2021-348</t>
  </si>
  <si>
    <t>CDC-EPMAPS-001-2021</t>
  </si>
  <si>
    <t>Examen Especial a las adquisiciones de bienes y contrataciones de servicios mediante el procedimiento de ínfima cuantía en la EPMAPS</t>
  </si>
  <si>
    <t>EPMAPS-GG-2021-0349</t>
  </si>
  <si>
    <t>DNA5-GAD-0038-2021</t>
  </si>
  <si>
    <t>Dispondrá y controlará al responsable de compras públicas elabore los reportes periódicos de las compras por emergencia; así como, ingrese la información relevante al portal, lo que facilitará el acceso a la información de los usuarios internos, externos y ciudadanía en general de los procesos de contratación ejecutados por el Cuerpo de Agentes de Control Metropolitano.</t>
  </si>
  <si>
    <t xml:space="preserve">En cumplimiento de las directrices emitidas por la Alcaldía del Distrito Metropolitano de Quito mediante Oficio Nro. GADDMQ-AM-2021-1750-OF, los señores auditados Director General y Coordinación Administrativa Financiera, remiten cuatrimestralmente los Informes de la Aplicación de Recomendaciones emitidas en el Examen Especial de la Auditoría Metropolitana y la Contraloría General del Estado, dentro del ámbito de las competencias del Cuerpo de Agentes de Control Metropolitano Quito.
</t>
  </si>
  <si>
    <t xml:space="preserve">MDV AUDITADOS DG Y CAF 2021
</t>
  </si>
  <si>
    <t>https://mdmqdireccioninformatica-my.sharepoint.com/:f:/g/personal/gobierno_abierto_quito_gob_ec/EpFzzYOxevBLrnb4-vVT1SkBVV7S06x_wK55cm_NcXmjPg?e=RwX97z</t>
  </si>
  <si>
    <t>Informe DPPch-0017-2021</t>
  </si>
  <si>
    <t>Dispondrá y controlará al responsable de compras públicas, que una vez generada la documentación de compras de emergencia, ingrese al portal del SERCOP, lo que permitirá disponer de información oportuna sobre las adquisiciones efectuadas por el Cuerpo de Agentes de Control Metropolitano.</t>
  </si>
  <si>
    <t>Emitirá, en situaciones de emergencia, la Resolución motivada correspondiente previo a que se efectúen adquisiciones de bienes o servicios para solventar la misma y dispondrá a la Coordinadora Administrativa Financiera, abstenerse de realizar contrataciones sin contar con la Resolución; además, que se publique oportunamente en el portal de compras públicas, lo que garantizará que exista una relación directa y objetiva entre la situación de emergencia y la urgencia de efectuar los procedimientos de contratación.</t>
  </si>
  <si>
    <t>Dispondrá y controlará a la Coordinadora Administrativa Financiera y Responsable de la Unidad de Salud y Seguridad Ocupacional, que previo a realizar una compra de bienes o servicios soliciten tres cotizaciones para efectuar un estudio de mercado, verifiquen, además que la actividad económica del proveedor adjudicado se encuentre acorde con el objeto de la adquisición; lo que garantizará la obtención de los mejores costos y calidad de lo adquirido.</t>
  </si>
  <si>
    <t>Dispondrá y controlará al Responsable de la Unidad de Salud y Seguridad Ocupacional, compruebe que las especificaciones técnicas de las proformas correspondan a las requeridas; además que, en base a las mismas, previo a su adjudicación, se verifique el precio en el mercado, lo que garantizará la provisión de insumos a los mejores costos.</t>
  </si>
  <si>
    <t>Dispondrá y controlará que los servidores designados como Administradores de contrato, informen una vez culminado el plazo contractual las novedades identificadas en la entrega de los insumos adquiridos, lo que permitirá realizar las gestiones para su liquidación y recuperación de los valores entregados en calidad de anticipo.</t>
  </si>
  <si>
    <t>Dispondrá y controlará al Coordinador Administrativo Financiero, que en los contratos en los cuales se establezca el pago de un anticipo, controle se devengue el mismo, lo que permitirá que se justifique el valor entregado.</t>
  </si>
  <si>
    <t>Dispondrá y controlará al Coordinador Administrativo Financiero, verifique que el proveedor a ser adjudicado en los procesos de compra de bienes y servicios para solventar las emergencias conste inscrito en el RUP, lo que permitirá contar con información necesaria previo a efectuar los procedimientos de contratación pública.</t>
  </si>
  <si>
    <t>Realizará las gestiones necesarias para que la Empresa Pública Metropolitana de Rastro obtenga el permiso ambiental correspondiente, que le permita al organismo de control competente identificar, evaluar y vigilar las actividades ambientales de sus procesos ambientales</t>
  </si>
  <si>
    <t>No se ha realizado por parte de la Auditoría Interna del Municipio  o la Contraloría General del Estado un examen especial de seguimiento para determinar el cumplimiento de la Recomendación.
El estado de la recomendación ha sido determinado con base en la información proporcionada y desarrollada por cada uno de los responsables.</t>
  </si>
  <si>
    <t>informe se seguimiento e implementación de recomendación</t>
  </si>
  <si>
    <t>https://mdmqdireccioninformatica-my.sharepoint.com/:f:/g/personal/gobierno_abierto_quito_gob_ec/Eqf-qv6aTtdLnsM4aWXQnEoB0eTzxEEP2vFbv2xnaNdrxA?e=PLa6hs</t>
  </si>
  <si>
    <t>DAPyA-0044-2013</t>
  </si>
  <si>
    <t>SIN NUMERO</t>
  </si>
  <si>
    <t>Dispondrá al Jefe de Gestión Ambiental de la Empresa Pública Metropolitana de Rastro la Elaboración e Implementación, previa aprobación de su Autoridad, del Programa de actividades de supervisión al Plan de Manejo Ambiental de la Empresa, y su respectivo cronograma de cumplimiento</t>
  </si>
  <si>
    <t>Dispondrá al Jefe de Gestión Ambiental la presentación mensual de informes de supervisión del plan de manejo ambiental de la empresa.</t>
  </si>
  <si>
    <t>Revisará conjuntamente con el jefe de gestión ambiental los informes de supervisión del Plan de Manejo Ambiental, con el propósito de verificar la existencia de algún error, omisión o imprevisión técnica u operativa que pueda afectar el correcto desarrollo de los procesos de la planta industrial y de la planta de depuración de aguas residuales; y, sugerir la adopción de medidas técnicas correctivas oportunas</t>
  </si>
  <si>
    <t>Mensualmente evaluará, con el Directorio y el Jefe de Gestión Ambiental de la Empresa Pública Metropolitana de Rastro, el grado de cumplimiento del Plan de Manejo Ambiental; y, en caso de constatar desviaciones, irregularidades o incumplimientos, identificar las causas y proponer soluciones potenciales y reales para corregirlos</t>
  </si>
  <si>
    <t>Instituirá e implementará los mecanismos de relación necesarios entre los dirigentes de los diferentes procesos de la planta industrial del camal y de la planta de tratamiento de aguas residuales, que reduzcan los problemas de comunicación y coordinación de decisiones y actividades, que permitan desarrollar acciones de manera coordinada y coherente, con miras a la implantación efectiva de estrategias para el logro de los objetivos ambientales de la empresa</t>
  </si>
  <si>
    <t>Incluirán en el Plan de Manejo Ambiental medidas que les permitan afrontar y/o controlar la generación en exceso de descargas de aguas residuales provenientes de los procesos de faenamiento</t>
  </si>
  <si>
    <t>Una vez definida la política y las metas ambientales de la empresa, evaluarán periódicamente su cumplimiento y tomarán acciones correctivas ante los resultados obtenidos, direccionando el desempeño ambiental de la empresa hacia el logro de las mismas.</t>
  </si>
  <si>
    <t>Presentará anualmente el informe de rendición de cuentas ante la sociedad civil a fin de que conozca los avances de su gestión respecto al cumplimiento de la ejecución programática, presupuestaria, procesos de contratación pública  y acciones realizadas en términos de efectividad, eficiencia y eficacia, documento que remitirá al Consejo de Participación Ciudadana y Control Social a través de su página web, de no ser factible por este medio presentará en forma física de acuerdo con los mecanismos, procedimientos y plazos establecidos, a fin de que verifique el cumplimiento de la obligación, la calidad de la información obtenida y formule las recomendaciones respectivas.</t>
  </si>
  <si>
    <t>DAAC-0120-2015</t>
  </si>
  <si>
    <t>4.Dispondrá a la Directora Administrativa Financiera, en Coordinación con el Director de Producción, establezcan mecanismo y/o procedimientos para el control de permanencia y flujo de los animales en las instalaciones de la EMRAQ, situación que permitirá la aplicación y recaudación de la Tasa por Cobro de Corrales que establece que el propietario de los animales que permanezcan por más de 48 horas en los corrales de la Empresa Metropolitana de Rastro, pagaran una tasa diaria de 1,72 USD, por el coeficiente 0,5, dispuesta en la Resolución 050-03-EMR-Q de 27 de junio de 2003, que se encuentra vigente, recursos que serán destinados al cumplimiento de los objetivos y planes institucionales.</t>
  </si>
  <si>
    <t>DNA5-0013-2019</t>
  </si>
  <si>
    <t xml:space="preserve"> 5. Dispondrá a la Directora Administrativa Financiera (e), en coordinación con el Director de Producción y Asesor Legal, realicen un análisis pormenorizado de los documentos pertinentes, desde la fecha de aplicación de la Resolución 050-03- EMR-Q de 27 de junio de 2003; a fin de establecer la permanencia y flujo de los animales en las instalaciones de la EMRAQ- EP, que permanecieron por más de 48 horas en los corrales de la Empresa Metropolitana de Rastro, o implementar las acciones administrativas y legales necesarias, para recaudar los recursos, los que serán destinados al cumplimiento de los objetivos y planes institucionales...</t>
  </si>
  <si>
    <t>CUMPLIDA / NO APLICABLE</t>
  </si>
  <si>
    <t xml:space="preserve">9. Dispondrá al Director de Producción que los reportes diarios de faenamiento se los realice en formularios preimpresos y prenumerados con la firma de responsabilidad del Director de Producción, Veterinario y Supervisor de Operaciones. Este documento servirá de sustento para que el Tesorero facture la totalidad de los servicios prestados a nombre de los introductores
</t>
  </si>
  <si>
    <t xml:space="preserve">10. Establecerá procedimientos de facturación y recaudación para un adecuado y oportuno control de los ingresos por los servicios de faenamiento prestados, para lo cual solicitará al Jefe de la Unidad de Sistemas, impíamente un sistema informático para controlar el movimiento de ¡os semovientes; que permita determinar la exactitud de las recaudaciones y disponibilidad de los recursos institucionales y efectuar el control posterior.. . </t>
  </si>
  <si>
    <t xml:space="preserve">11. Realizará, conjuntamente con el Tesorero, evaluaciones periódicas de los reportes diarios de permanencia y faenamiento de los semovientes, a fin de facturar a los introductores íntegramente por estos servicios situación que permitirá la recaudación y disponibilidad efectiva y oportuna de los recursos institucionales...                                                                                  </t>
  </si>
  <si>
    <t>12. Dispondrá al Tesorero, en coordinación con la Contadora General, realicen un análisis pormenorizado de los saldos registrados en Cuentas por Cobrar, a fin de implementar las acciones administrativas y legales necesarias, para recaudar los valores por los servicios
de faenamiento, los que serán destinados al cumplimiento de: los objetivos y planes institucionales (...)".</t>
  </si>
  <si>
    <t>1 Cumplirá y hará cumplir a los servidores de la EMRAQ-EP, las recomendaciones constantes en los informes de: auditoría aprobados por la Contraloría General del Estado, para lo cual periódicamente, requerirá se presente un informe de la implementación de las recomendaciones, lo que permitirá mejorar la gestión administrativa financiera de la Empresa.</t>
  </si>
  <si>
    <t>2.- Dispondrá a los Responsables de Compras Públicas, que los documentos de los procesos de contratación, deberán ser publicados y actualizados conforme las etapas del proceso de contratación en el portal de Compras Públicas del SERCOP, lo que facilitará las acciones de verificación y validación de información de los usuarios.</t>
  </si>
  <si>
    <t>3.- Dispondrá y verificará que el Director Administrativo Financiero conjuntamente con el Director de Producción, concilien diariamente la información del ingreso del ganado frente a lo faenado y facturado; y, que la recaudación de los mismos, se registre de acuerdo al cliente al cual se le prestó el servicio, lo que permitirá mantener controles adecuados y ordenados de la información.</t>
  </si>
  <si>
    <t>4.- Dispondrá a la Contadora y Tesorera, que presenten un informe mensual de las conciliaciones realizadas entre la Dirección Financiera y Dirección de Producción del producto que ingresa comparado con el que se faena, lo que permitirá mantener controles en tiempo real del ganado ingresado, facturado y recaudado.</t>
  </si>
  <si>
    <t>5.- Dispondrá al Jefe de Gestión Estratégica, realice la revisión del módulo del Sistema de Producción con el fin de que se obtenga reportes diarios, que permitan verificar en forma acumulada el registro de animales ingresados, faenados de acuerdo a las guías físicas y controles de faenamiento, de igual forma, verificará que se integre la información de la base de datos del Sistema de Producción y Sistema Olympo relacionado con facturación.</t>
  </si>
  <si>
    <t>6.- Dispondrá al Jefe de Gestión Estratégica, y al responsable de Tecnología, que se realice un estudio técnico para ver la posibilidad de incorporar al procedimiento de ingreso del ganado bovino, porcino y ovino un sistema informático para establecer el ingreso diario del ganado y compararlo con lo faenado, diferencia que les permitirá establecer el número de ganado, la especie a la que se refiere, el número de días que se quedaron guardados en los corrales de la entidad y el valor a cobrar por este servicio de ser el caso.</t>
  </si>
  <si>
    <t>7.- Dispondrá a los responsables de la facturación, recaudación y registro de los ingresos por faenamiento y uso de corrales, exigir el pago de los servicios prestados, de lo cual en forma diaria se emitirá el informe de los valores recaudados que deberán ser iguales a los facturados, el mismo que será revisado por el Director Financiero y presentado al Gerente General para su aprobación.</t>
  </si>
  <si>
    <t>8.- Activará los LOGS de auditoría en el motor de base de datos (Maria DB), de tal manera que se tenga un registro de todas las operaciones que se ejecuten en este servidor</t>
  </si>
  <si>
    <t>9.- Creará cuentas de usuarios y credenciales específicas para las tareas de mantenimiento que requiera el servidor de base de datos (Maria DB), y asignará al personal a su cargo.</t>
  </si>
  <si>
    <t>10.- Implementará una interfaz de usuario para realizar el mantenimiento de los datos registrados en el sistema que son reportados con errores por los operadores, de tal manera que permita la modificación y anulación de registros; además incluirá pistas de auditoría que permitan verificar la trazabilidad de los datos ingresados por los operadores, así como de las modificaciones realizadas por el usuario designado
para esta operación.</t>
  </si>
  <si>
    <t>11.- Dispondrá a los administradores de los contratos que previo a la suscripción de las respectivas actas de entrega recepción verifiquen el cumplimiento cabal de las cláusulas contractuales a fin de dejar constancia de los antecedentes, condiciones generales de ejecución, condiciones operativas, liquidación económica, liquidaciones de plazos, constancia de la recepción, lo que permitirá que los contratos suscritos se cumplan a cabalidad y en los tiempos establecidos en beneficio de la entidad.</t>
  </si>
  <si>
    <t>12.- Dispondrá a los Administradores de contratos y Director Financiero, que antes de solicitar y autorizar gastos relacionados a contratos, verifiquen que los bienes y servicios sean los solicitados de acuerdo al objeto contractual y al precio del contrato, lo que permitirá evitar pagos adicionales que afecten los intereses institucionales.</t>
  </si>
  <si>
    <t>13.- Dispondrá al Jefe de Gestión Estratégica y Responsable del área de Tecnología de la Información y Comunicación verifiquen si el módulo de producción que fue parte del ERP se encuentre integrado con el módulo de facturación de este sistema, para verificar el funcionamiento del mismo, lo que permitirá disponer de información confiable y oportuna.</t>
  </si>
  <si>
    <t>14.- Dispondrá a los Directores de las diferentes áreas requirentes que elaboren los estudios incluyendo las características técnicas y económicas de acuerdo a las necesidades de la entidad, a fin de contratar y recibir los bienes y servicios en las mejores condiciones.</t>
  </si>
  <si>
    <t>15.- Dispondrá y vigilará que los Administradores de los Contratos, efectúen la recepción de los bienes, servicios y consultoría de acuerdo a lo establecido en las cláusulas del contrato y las condiciones generales y específicas de los pliegos que son parte integrante del mismo, con el fin de precautelar los recursos de la institución, lo que permitirá que los contratos se cumplan en los plazos establecidos y que las prórrogas únicamente se concedan por caso fortuito y fuerza mayor técnicamente establecida y fundamentada.</t>
  </si>
  <si>
    <t>16.- Realizará las liquidaciones económicas verificando los documentos contractuales que acrediten las ampliaciones de plazo, con el fin de que se pague por los bienes y servicios efectivamente ejecutados y entregados en el plazo previsto en los contratos.</t>
  </si>
  <si>
    <t>17- Dispondrá a los Administradores de Contratos, considerar en las liquidaciones de los contratos de bienes y servicios los descuentos por multas; y, que la recepción se realice de acuerdo a las condiciones y especificaciones determinadas en el objeto contractual, con el fin de precautelar los intereses institucionales.</t>
  </si>
  <si>
    <t>18.- Dispondrá a los Directores de las diferentes áreas de la entidad, que en los términos de referencia y presupuesto referencial se desagreguen los precios unitarios de los diferentes bienes y servicios contratados, a fin de que se pueda determinar los valores unitarios de los mismos.</t>
  </si>
  <si>
    <t>19.- Realizarán las evaluaciones de las ofertas en todos los procesos de contratación, observando que los documentos presentados por los oferentes certifiquen los requisitos solicitados por la entidad, con el fin de que las negociaciones se las realice en los mejores términos para la EMRAQ-EP.</t>
  </si>
  <si>
    <t>1, Dispondrá al Director Administrativo Financiero supervise en forma permanente las labores de la Contadora y, verifique la realización de la conciliación de los saldos de las cuentas observando la aplicación de la normativa vigente que permita la regulación oportuna de las diferencias detectadas.</t>
  </si>
  <si>
    <t>DNA5-0016-2019</t>
  </si>
  <si>
    <t>2. Dispondrá al Director Administrativo Financiero supervisé en forma permanente que las labores de la Contadora y del personal del área contable se ajusten a las disposiciones normativas relacionadas con la elaboración, revisión y aprobación de las conciliaciones bancadas que permitan la presentación confiable de los saldos de las disponibilidades que la empresa mantiene en el sistema financiero.</t>
  </si>
  <si>
    <t>3. Dispondrá al Director Administrativo Financiero observe en forma permanente el procedimiento de confirmación de los saldos de las cuentas con terceros relacionados con la empresa y vigile que el Contador, Tesorera y Auxiliar Financiero realicen esta actividad y dejen constancia documental de su ejecución, especialmente antes de la presentación de los estados financieros anuales, a fin de contar con saldos íntegros, seguros y confiables.</t>
  </si>
  <si>
    <t>4. Dispondrá al Director Administrativo Financiero exija al/a la Contador/a General la conciliación y confirmación de los saldos de las cuentas y que las mismas dispongan de documentación suficiente para respaldar y resguardar la información contable, financiera y administrativa generada por la empresa y requiera al personal del área contable financiera mantenga con las debidas seguridades la documentación que sustente los valores entregados a los empleados y proveedores externos de la empresa de tal forma que se posibilite su recuperación.</t>
  </si>
  <si>
    <t>5. Emitirá las normas específicas que regulen el procedimiento permanente de conciliación y confirmación de los saldos de las cuentas al nivel interno y con terceros relacionados con la empresa y dispondrá que el Director Administrativo Financiero vigile en forma continua la realización de esta actividad por parte de la Contadora, especialmente antes de la presentación de los estados financieros anuales, a fin de contar con información íntegra, segura y confiable.</t>
  </si>
  <si>
    <t>6. Dispondrá al Director Administrativo Financiero requiera a la Contadora y Jefe dé Bienes concilien periódicamente por lo menos una vez al año los registros contables del inventario con las existencias físicas y regulen en forma oportuna las diferencias encontradas,</t>
  </si>
  <si>
    <t>7. Dispondrá al Director Administrativo Financiero vigile en forma continua la aplicación por parte del Contador, de la confirmación de los saldos de las cuentas con terceros relacionados para controlar el vencimiento de los valores pendientes y que los pagos se realicen cuando corresponde.</t>
  </si>
  <si>
    <t>8. Dispondrá al Director Administrativo Financiero requiera a la Contadora la realización permanente de la conciliación de los saldos de las cuentas, actividad que permitirá detectar oportunamente diferencias entre los valores registrados y los respaldos de esos valores y se realicen y sustenten adecuadamente los ajustes realizados en esas cuentas, evitando de esta manera, la subestimación o sobrestimación de los valores presentados en los estados financieros.</t>
  </si>
  <si>
    <t>9. Dispondrá al Director Administrativo Financiero supervise en forma permanente que el Contador, Analista Auxiliar Financiero, Jefe de Bienes y Jefe dé Gestión Estratégica, revisen en forma permanente la naturaleza y valor de los bienes previo su registro como bienes de larga duración a fin de que permitan la identificación de aquellos bienes que por su valor no deben ser considerados como tales y disponer de información permanente respecto a la conformación de los activos.</t>
  </si>
  <si>
    <t>10. Dispondrá que el Director Administrativo Financiero, elabore los manuales de funciones, políticas contables, procedimientos, reglamentos e instructivos y las políticas internas de ja empresa, relacionadas con la capitalización de los Bienes de larga duración y exija al Contador General, la identificación de aquellos bienes que por su valor y características no deben ser considerados como tales; y, al Jefe de Bienes realice periódicamente la toma física de los bienes institucionales a fin de contar con Información confiable.</t>
  </si>
  <si>
    <t>11. Dispondrá al Director Administrativo Financiero proceda a realizar una revaluación de los bienes de administración que, a pesar de estar totalmente depreciados, se encuentran aún en condiciones de uso; igualmente, requiera a la Jefe de Bienes y al Contador General la toma física periódica de los bienes de administración e identifiquen aquellos que por sus condiciones de uso deben ser dados de baja, a fin de presentar información financiera íntegra, segura y confiable.</t>
  </si>
  <si>
    <t>PARCIALMENTE CUMPLIDA</t>
  </si>
  <si>
    <t>12. Dispondrá al Director Administrativo Financiero requiera al Contador General, Jefe de Gestión de Talento Humano y Analista Auxiliar Financiero realicen la conciliación periódica de los saldos de las cuentas con los anexos que los sustentan, que permita registrar oportunamente los ajustes que sean necesarios para regular las diferencias que se establezcan a fin de presentar información financiera íntegra, segura y confiable.</t>
  </si>
  <si>
    <t>13. Dispondrá al Director Administrativo Financiero requiera al Jefe de Tecnologías de la Información y Comunicación y a la Tesorera General, desarrollar y mantener un sistema dé resguardo de la información que garantice la integridad, confiabilidad y respaldo permanente de las Operaciones realizadas por la empresa y la información presentada en los estados financieros.</t>
  </si>
  <si>
    <t>14. Dispondrá que el Director Administrativo Financiero supervise en forma permanente que el Contador y Jefe de Bienes, ejecuten las actividades qué sean procedentes para regular el procedimiento de conciliación y confirmación de les saldos de las cuentas que permitan ajustar las diferencias que se produzcan y asegurar la confiabilidad e integridad de la información presentada en los Estados Financieros.</t>
  </si>
  <si>
    <t>15. Dispondrá al Director Administrativo Financiero el mantenimiento y revisión permanente del sistema contable y exigirá que el/la Contador/a realice en forma periódica la conciliación de los saldos de las cuentas a fin de asegurar la presentación de información financiera integra, segura y confiable.</t>
  </si>
  <si>
    <t>16. Dispondrá al Director Administrativo Financiero que instruya a la Contadora y Tesorera que la elaboración y suscripción del Estado de Flujos de Efectivo realice observando la base contable y modelos utilizados a efectos de evaluar la capacidad que tiene la empresa para generar efectivo y equivalentes de efectivo para la toma de decisiones por parte de los Directivos de la Empresa.</t>
  </si>
  <si>
    <t>17. Dispondrá al Director Administrativo Financiero, supervise al Contador que la elaboración de las Notas a los Estado Financieros se realicen con la información completa, desagregada y relevante a efectos de proporcionar información integra, confiable y comprensible a los usuarios de los Estados Financieros.</t>
  </si>
  <si>
    <t>18. Dispondrá al Director Administrativo Financiero exija a la Contadora que los estados financieros sean preparados aplicando la base contable y modelos utilizados para el reconocimiento, valoración, registro y revelación de las operaciones financieras de la Empresa Pública Metropolitana de Rastro, a fin de presentar los estados financieros sobre una base consistente y comparable.</t>
  </si>
  <si>
    <t>Presentará a la Secretaría de Ambiente para su aprobación, un informe técnico que justifique la utilización de los recursos relacionados con el Proyecto de Gestión Integral de Residuos, que de no ser viable la propuesta, procederá a realizar la liquidación del convenio y restituir los valores no devengados conforme lo establecido en el convenio.</t>
  </si>
  <si>
    <t>El Fondo Ambiental ha emitido el Informe de justificación de utilización recursos.</t>
  </si>
  <si>
    <t>Oficio Nro.FA-2021-0190-O</t>
  </si>
  <si>
    <t>https://mdmqdireccioninformatica-my.sharepoint.com/:f:/g/personal/gobierno_abierto_quito_gob_ec/EnWqsk17QLJNlXJy8NDtJWgBng5KtfxqOiiK63BtkU5g4g?e=b3mGfX</t>
  </si>
  <si>
    <t>DNA5-0071-2019</t>
  </si>
  <si>
    <t>Suscribirán las actas de finiquito, verificando que se cumplan todas las condiciones previas establecidas en los convenios, en especial los informes que se requieran que permitan identificar las obligaciones asumidas por cada suscriptor.</t>
  </si>
  <si>
    <t>Recomendación comunicada para su implementación a los funcionarios del Fondo Ambiental y Secretaría de Ambiente.</t>
  </si>
  <si>
    <t>Circular No. FA-2021-007-C</t>
  </si>
  <si>
    <t>Elaborarán los informes técnicos que estipulen los convenios, los cuales deberán estar debidamente aprobados por la máxima autoridad del Fondo Ambiental, lo que permitirá obtener una comprensión clara de los compromisos adquiridos, cumplidos e incumplidos y justificaciones que se estimen necesarias en el caso de la imposibilidad de llevarlos a cabo.</t>
  </si>
  <si>
    <t>Verificarán en caso de existir solicitudes de prórrogas de plazos previa a su autorización, estas cuenten con los documentos comprobatorios que fundamenten las razones para hacerlo y se prepararán para el efecto los respectivos informes de justificación, lo que permitirá evitar retrasos en la entrega de los bienes y servicios convenidos.</t>
  </si>
  <si>
    <t xml:space="preserve">Recomendación comunicada para su implementación a los funcionarios del Fondo Ambiental y Secretaría de Ambiente. </t>
  </si>
  <si>
    <t>Realizarán el oportuno seguimiento y monitoreo durante las fases de ejecución y liquidación del convenio los cuales serán evidenciados en informes escritos, lo que permitirá que los actos administrativos efectuados por los Administradores aseguren el cumplimiento de las condiciones definidas en los plazos establecidos.</t>
  </si>
  <si>
    <t>Verificará que en la ejecución de convenios de cooperación interinstitucionales, se garantice la independencia en la designación de las funciones de Administración y Fiscalización, lo que permitirá la correcta administración de los recursos y la ejecución de las actividades previstas.</t>
  </si>
  <si>
    <t xml:space="preserve">Dispondrá y verificará que los servidores designados por escrito para la comisión de recepción de bienes y/o servicios cumplan con las revisiones técnicas requeridas; en caso de la imposibilidad de hacerlo por situaciones imprevistas debidamente justificadas, se notificará por escrito la nueva designación, a fin de que esta se encuentre debidamente formalizada. </t>
  </si>
  <si>
    <t>Recomendación comunicada para su implementación a los funcionarios del Fondo Ambiental.</t>
  </si>
  <si>
    <t>Circular No. FA-2021-008-C</t>
  </si>
  <si>
    <t>Presentará al Comité Administrador del Fondo Ambiental, la propuesta para aprobación del Manual de Descripción, valoración y clasificación de puestos en base al informe realizado por la unidad administrativa de Talento Humano, lo que permitirá definir los requisitos, perfiles, relaciones administrativas, responsabilidades y análisis de cargas laborales de cada uno de los cargos de la entidad, que faciliten los procesos de reclutamiento, selección e inducción del nuevo personal.</t>
  </si>
  <si>
    <t>Memorando No. FA-2021-0110-M</t>
  </si>
  <si>
    <t>Remitirá en forma anual el informe de rendición de cuentas en la forma y en los plazos establecidos por el CPCCS, con el fin de que verifique el cumplimiento de las obligaciones y gestión, respecto de su funcionamiento, administración y acciones.</t>
  </si>
  <si>
    <t>Recomendación cumplida.</t>
  </si>
  <si>
    <t>INFORME RENDICIÓN-DE-CUENTAS-2020</t>
  </si>
  <si>
    <t>DADSySS-0010-2017</t>
  </si>
  <si>
    <t xml:space="preserve">"Dispondrá y vigilará al Gerente de Operaciones, analice el informe de costos de alternativas de modelo de gestión, verifique los costos de cada uno de los rubros que conforman las alterativas del referido modelo y valide sus fuentes de información y elaboración, con la finalidad que el presupuesto de las referidas opciones esté debidamente sustentado, con énfasis en la opción adoptada”. </t>
  </si>
  <si>
    <t>DNA5-GAD-0004-2021:
Examen especial a la gestión realizada para determinar el modelo de gestión, operación y mantenimiento del Metro de Quito, así como, para establecer la tarifa del servicio, en la Empresa Pública Metropolitana Metro Quito</t>
  </si>
  <si>
    <t>Cumplimiento del 50%</t>
  </si>
  <si>
    <t>Documento No. EPMMQ-GG-2021-0486-M
Documento No. EPMMQ-GO-2022-0009-M</t>
  </si>
  <si>
    <t>https://mdmqdireccioninformatica-my.sharepoint.com/:f:/g/personal/gobierno_abierto_quito_gob_ec/EvXUGqRzi4RGk2QubkIngH4Bl-Py3Ae-muI6ODIsJGEFGA?e=CM4Sb7</t>
  </si>
  <si>
    <t>DNA5-GAD-0004-2021</t>
  </si>
  <si>
    <t>"Dispondrá y controlará que los Gerentes y Directores de Procesos y los Coordinadores Interinstitucionales, que actúan en calidad de responsables de las áreas requirentes, en sus solicitudes de autorización de gasto e inicio del proceso de contratación adjunten informes de justificación técnica, estudios de mercado y términos de referencia, que incluyan la determinación y cuantificación de los recursos humanos y tecnológicos que no dispone la entidad y que generaron la necesidad de contratar servicios y/o adquirir bienes; el proceso de identificación y parámetros de selección de proveedores habilitados en el Registro Único de Proveedores; el proceso de determinación de precios de mercado y presupuesto referencial; y, la documentación de sustento de los procesos referidos, a fin de que se justifiquen las contrataciones, se garantice la participación de proveedores habilitados y la aplicación de principios de legalidad, trato justo e igualdad y, que se cuente con evidencia suficiente y pertinente de las operaciones."</t>
  </si>
  <si>
    <t xml:space="preserve">"DNA5-GAD-0018-2021:
Examen especial al proceso precontractual, contractual, ejecución, liquidación y pago del contrato RE-EPMMQ-007-2019 para la provisión de servicios especializados de comunicación estratégica para la EPMMQ"
</t>
  </si>
  <si>
    <t xml:space="preserve">"Documento No. EPMMQ-GG-2021-0510-M
Documento No. EPMMQ-GFA-2021-2152-M
Resolución No. RE-GG-EPMMQ-2021-011"
</t>
  </si>
  <si>
    <t xml:space="preserve">DNA5-GAD-0018-2021
</t>
  </si>
  <si>
    <t xml:space="preserve">50%
</t>
  </si>
  <si>
    <t>“Dispondrá y controlará que los Gerentes y Directores de Procesos y los Coordinadores Interinstitucionales, que actúan en calidad de responsables de las áreas requirentes, consideren parámetros de formación del personal en sus sugerencias para la conformación de Comisiones Técnicas, con el objeto de asegurar la participación de profesionales con conocimientos afines al objeto de la contratación durante la fase precontractual de las adquisiciones de bienes y/o servicios”</t>
  </si>
  <si>
    <t>"Dispondrá y controlará que los Miembros de las Comisiones Técnicas designados para las contrataciones bajo la modalidad de régimen especial, en los procesos de evaluación y calificación de ofertas, apliquen las reglas de participación emitidas por el SERCOP y, los parámetros de calificación, condiciones mínimas o máximas de obligatorio cumplimiento, así como los medios de verificación de requisitos relacionados con formación y experiencia general, específica y del personal técnico que constan en los pliegos, a fin de habilitar la participación únicamente de proveedores cuya oferta cumpla con los requisitos mínimos y garantizar la aplicación de los principios de trato justo e igualdad en el proceso de evaluación, calificación de ofertas y posterior adjudicación."</t>
  </si>
  <si>
    <t>“Dispondrá y controlará que los Administradores de los Contratos, en el caso de que se presente la necesidad de dar por terminado un contrato, ésta sea sustentada técnicamente y en coordinación con el representante del área requirente, a fin de garantizar el cumplimiento de las necesidades que dieron lugar al objeto de la contratación.”</t>
  </si>
  <si>
    <t>"Previo a autorizar o dar trámite a la liquidación y pago de los contratos de la construcción, de la fiscalización y del gerenciamiento del proyecto Metro de Quito fase 2, verificará que los administradores de dichos contratos hayan considerado lo convenido contractualmente en relación a las observaciones de la Contraloría General del Estado que motivaron las recomendaciones que en el presente examen se encuentran en estado parcialmente cumplidas, con la finalidad de que su aplicación definitiva, de ser el caso y conforme los términos contractuales, se considere en la liquidación y cierre de los contratos"</t>
  </si>
  <si>
    <t xml:space="preserve">"DPPch-0024-2021:
Examen especial al proceso de ejecución y fiscalización del proyecto de construcción de la primera Línea del Metro de Quito fase 2, construcción de obras civiles, provisión y montaje del sistema de equipamiento e instalación; a la ejecución y liquidación del contrato de consultoría CCPC-EPMMQ-2013-049 y al proceso de contratación y ejecución del contrato SD- EPMMQ-2017-BID-001, suscritos con el consorcio GMQ para la Gerencia del citado proyecto de la Empresa Pública Metropolitana Metro Quito"
</t>
  </si>
  <si>
    <t xml:space="preserve">Cumplimiento del 75%
</t>
  </si>
  <si>
    <t xml:space="preserve">"Documento No. EPMMQ-GI-2021-0231-M
Documento No. EPMMQ-GI-2021-0377-M
Documento No. EPMMQ-GFA-2021-1433-M
Documento No. EPMMQ-GFA-2021-2581-M"
</t>
  </si>
  <si>
    <t xml:space="preserve">DPPch-0024-2021
</t>
  </si>
  <si>
    <t xml:space="preserve">75%
</t>
  </si>
  <si>
    <t>"De las recomendaciones inaplicables, en virtud de no haberse presentado operaciones administrativas y financieras o hechos que hubiesen permitido su implementación, dispondrá a los servidores a quienes están dirigidas, su implementación al momento en que se produzcan estas operaciones o hechos en futuras relaciones contractuales, considerando la normativa vigente y contratos, de lo cual realizará la supervisión, con la finalidad de mejorar el sistema de control interno"</t>
  </si>
  <si>
    <t xml:space="preserve">"Dispondrá y supervisará al Director Financiero Administrativo, que en la elaboración del análisis o estudio de mercado del “Procedimiento Gestión de Contratación Pública (Fase Preparatoria)”, vigente, se incluya la actividad de evaluación y/o validación de precios unitarios de los bienes y servicios a ser adquiridos; así como se conformará una comisión técnica multidisciplinaria la cual validará la aplicación del referido procedimiento para asegurar que los valores unitarios de estos bienes se encuentren acorde al mercado, para el efecto se emitirá el informe correspondiente”. </t>
  </si>
  <si>
    <t xml:space="preserve">"DPPch-0054-2021:
Examen especial a las fases preparatoria, precontractual , contractual y de ejecución; su liquidación y pagos, así como el registro, uso y destino de lo adquirido mediante el proceso de contratación RE-EPMMQ-005-2020 para la ""Adquisición de equipos de comunicaciones, y provisión de servicios de instalación de cableado estructurado, eléctrico, adecuaciones de centros de datos y servicios complementarios para las nuevas oficinas de la EPMMQ en la Empresa Pública Metropolitana Metro Quito"
</t>
  </si>
  <si>
    <t xml:space="preserve">Cumplimiento del 50%
</t>
  </si>
  <si>
    <t xml:space="preserve">"Documento No. EPMMQ-GG-2021-0431-M
Documento No. EPMMQ-GFA-2021-1398-M
Documento No. EPMMQ-GFA-2021-1418-M
Documento No. EPMMQ-GFA-2021-1714-M
Documento No. EPMMQ-GFA-2021-1975-M
Documento No. EPMMQ-DTI-2021-0282-M"
</t>
  </si>
  <si>
    <t xml:space="preserve">DPPch-0054-2021
</t>
  </si>
  <si>
    <t xml:space="preserve">50%
</t>
  </si>
  <si>
    <t>"Dispondrá a los servidores encargados de elaborar los pliegos en la etapa preparatoria, que los bienes y servicios a ser adquiridos, se encuentren detallados de forma individual; así como, la comisión técnica encargada de la revisión de las ofertas verificará que en la misma se incluya los valores unitarios por cada rubro, ítem o componente y no de forma global, los cuales deberán estar conforme al mercado…”</t>
  </si>
  <si>
    <t>"Dispondrá a los servidores encargados de elaborar estudios para la adquisición de bienes y servicios tecnológicos, que cuenten con el desglose de precios unitarios y los mismos estén acorde a los valores del mercado; y supervisará su cumplimiento”</t>
  </si>
  <si>
    <t>3 A los Servidores responsables de la elaboración de los procesos de contratación: Elaborarán procedimientos de control y seguimiento, en los términos de referencia y de las especificaciones técnicas de los procesos de contratación, con la finalidad de verificar que en el componente ambiental se describan todos los parámetros que deberán ser medidos y evaluados por la empresa contratista, los sitios de monitoreo, las frecuencias, metodología de monitoreo, equipos materiales y fórmula de pago por cumplimiento total o parcial de cada actividad. "Unificada con recomendación 10 por ser la misma, en diferente proceso" Memorando EMGIRS-EP-GGE-2019-0317-M"</t>
  </si>
  <si>
    <t>En Ejecución</t>
  </si>
  <si>
    <t>La Auditoría Interna de la institución realizo la auditoria de seguimiento al cumplimiento de las recomendaciones  a partir del informe No. DAPyA-0061-2015 hasta el informe No. DNAI-AI-0220-2020</t>
  </si>
  <si>
    <t>*Con memorando No. EMGIRS-EP-GGE-2021-0048-C la Gerencia General remite la disposición del cumplimiento de recomendación y presentan plan de acción.</t>
  </si>
  <si>
    <t>https://mdmqdireccioninformatica-my.sharepoint.com/:f:/g/personal/gobierno_abierto_quito_gob_ec/EmWgbSfuYw5JgcpIaGqDfN8BANYnean_QF9gybixMi_W1A?e=CwIPRn</t>
  </si>
  <si>
    <t>DAPyA-0061-2015</t>
  </si>
  <si>
    <t>DNAI-AI-0540-2018  Examen Especial al cumplimiento de las recomendaciones emitidas por auditoría externa e interna, aprobadas por la Contraloría General, por el periodo comprendido entre el 1 de agosto de 2012 y 31 de diciembre de 2017</t>
  </si>
  <si>
    <t>4 A los Servidores responsables de la elaboración de los procesos de contratación: Implementarán acciones de coordinación con la Unidad de Seguridad, Salud Ocupacional y Ambiente de la EMGIRS EP, a fin de que se elaboren formatos adecuados para el seguimiento y control de cada una de los rubros ambientales establecidos en los procesos de contratación, los cuales deberán incluir la información necesaria que demuestre el cumplimiento o incumplimiento por parte de las empresas contratistas. "Unificada con recomendación 11 por ser la misma, en diferente proceso" Memorando EMGIRS-EP-GGE-2019-0317-M"</t>
  </si>
  <si>
    <t>5 A los Servidores responsables de la elaboración de los procesos de contratación: Diseñarán e implementarán, un instrumento técnico, que detalle los rubros ambientales a ser evaluados en los contratos celebrados por la EMGIRS EP, a fin de establecer los requerimientos de cada componente ambiental, considerando la frecuencia, los parámetros, los productos químicos, los sitios de muestreo, la normativa ambiental, entre otros; el mismo que deberá ser actualizado permanente y será puesto en conocimiento de la máxima autoridad de la EMGIRS EP. "Unificada con recomendación 12 por ser la misma, en diferente proceso" Memorando EMGIRS-EP-GGE-2019-0317-M"</t>
  </si>
  <si>
    <t>*Con memorando No. EMGIRS-EP-GGE-2021-0048-C la Gerencia General remite la disposición del cumplimiento de recomendación.</t>
  </si>
  <si>
    <t>6 A los Servidores encargados del seguimiento y control ambiental de los contratos: Registrarán en los formatos de seguimiento y control toda la información ambiental relacionada con la ejecución de los rubros, a fin de conocer el grado de cumplimiento por parte de la contratista con la finalidad de tomar acciones preventivas y correctivas.</t>
  </si>
  <si>
    <t>13 A los servidores encargados del seguimiento y control ambiental de los contratos: Registrarán en los formatos y control toda la información ambiental relacionada con la ejecución de los rubros, a fin de conocer el grado de cumplimiento por parte de la contratista, con la finalidad de tomar acciones preventivas y correctivas.</t>
  </si>
  <si>
    <t>*Con memorando No. EMGIRS-EP-GGE-2021-0062-C la Gerencia General remite la disposición del cumplimiento de recomendación.</t>
  </si>
  <si>
    <t>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</si>
  <si>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*Con memorando No. EMGIRS-GGE-GOP-CSSA-2021-0150-M  la Coordinación de Seguridad, Salud Ocupacional con los medios de verificación de respaldo.</t>
  </si>
  <si>
    <t>AUDITORIA INTERNA</t>
  </si>
  <si>
    <t>3 Al Gerente General: Dispondrá al Coordinador Jurídico que, en base en las alternativas previstas en el contrato para la solución de controversias, realice las acciones necesarias para lograr la liquidación del contrato que se mantiene pendiente.</t>
  </si>
  <si>
    <t>DAI-AI-0173-2017</t>
  </si>
  <si>
    <t>3 Al Gerente General: Dispondrá y velará porque la Empresa disponga de un Estatuto Orgánico de Gestión Organizacional por Procesos y un Manual de Valoración y Clasificación de Puestos, que se ajuste a la estructura actual de la EMGIRS EP.</t>
  </si>
  <si>
    <t>DAI-AI-0101-2017</t>
  </si>
  <si>
    <t xml:space="preserve">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 </t>
  </si>
  <si>
    <t>APLICADA</t>
  </si>
  <si>
    <t>*Con memorando No. EMGIRS-EP-GGE-GAF-2021-0385-M la Gerencia Administrativa Financiera remite los medios de verificación de su cumplimiento.</t>
  </si>
  <si>
    <t>DAI-AI-0754-2016</t>
  </si>
  <si>
    <t>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</si>
  <si>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 xml:space="preserve">*Con memorando No. EMGIRS-EP-GGE-GAF-CA-2021-0134-M la Coordinación Administrativa remite los medios de verificación de respaldo. </t>
  </si>
  <si>
    <t>3 Al Gerente de Desarrollo Organizacional: Dispondrá a la Coordinadora Financiera que la Auxiliar de Contabilidad, confirme por escrito o mediante correo electrónico dirigido a los beneficiarios, sobre la conformidad y recepción de los valores pagados mediante transferencias bancarias, documento que se adjuntará al expediente de pago.</t>
  </si>
  <si>
    <t>*Con memorando No. EMGIRS-EP-GGE-GAF-CF-2021-0970-M la Coordinación Financiera remite los medios de verificación de su cumplimiento.</t>
  </si>
  <si>
    <t>DAI-AI-0241-2015</t>
  </si>
  <si>
    <t>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</si>
  <si>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*Con memorando No. EMGIRS-EP-GGE-GAF-CF-2021-1376-M la Coordinación Financiera con los medios de verificación de su cumplimiento.</t>
  </si>
  <si>
    <t>DAI-AI-0162-2015</t>
  </si>
  <si>
    <t>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</si>
  <si>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*Con Memorando Nro. Memorando Nro. EMGIRS-EP-GGE-GAF-2021-0385-M la Gerencia Administrativa Financiera remite avances al cumplimiento de la recomendación.</t>
  </si>
  <si>
    <t>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</si>
  <si>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 Con memorando Nro. EMGIRS-EP-GGE-CJU-2021-0789-M la Coordinación Jurídica presenta avances al cumplimiento de la recomendación.</t>
  </si>
  <si>
    <t>DAI-AI-0109-2015</t>
  </si>
  <si>
    <t>1 Al Gerente General: Presentará al Directorio para su aprobación, las políticas para la formulación de los planes estratégicos y los objetivos de gestión institucional como una guía hacia la formulación del Plan Estratégico de la Empresa.</t>
  </si>
  <si>
    <t>*Con  Memorando Nro. EMGIRS-EP-GGE-GDO-2020-0044-M se solicita el cierre de la recomendación.</t>
  </si>
  <si>
    <t>DAI-AI-0105-2014</t>
  </si>
  <si>
    <t>2 Al Gerente General: Dispondrá al Gerente de Planificación, Control y Proyectos, presentar un instructivo con los lineamientos y procedimientos para la formulación del Plan Estratégico, que incluirá la formulación de indicadores, las metas, su ejecución, seguimiento y monitoreo y evaluación periódica, que permita evaluar el nivel de avance con lo programado.</t>
  </si>
  <si>
    <t>3   Al Gerente General: Dispondrá al Gerente de Planificación, Control y Proyectos y Coordinadores Generales, que de manera participativa y en coordinación con la Secretarías de Ambiente y de Planificación del MDMQ, elaboren el Plan Estratégico Institucional, a base de las políticas y objetivos que serán aprobados por el Directorio.</t>
  </si>
  <si>
    <t>4 Al Gerente General: Dispondrá al Gerente de Planificación, Control y Proyectos, que luego de aprobado el Plan Estratégico por el Directorio de la Empresa, proceda a su difusión o socialización, aplicación y evaluación mediante informes periódicos que contendrán conclusiones sobre el avance de ejecución y recomendaciones para el cumplimiento eficiente de las actividades y metas programadas.</t>
  </si>
  <si>
    <t>6   Al Gerente General: Dispondrá al Gerente de Planificación, Control y Proyectos que en el informe de gestión anual del POA incluya el avance de todas las actividades y en el caso de actividades o proyectos no concluidos, presente las causas con sus justificativos ya que constituyen parte del mecanismo de rendición de cuentas a la ciudadanía que tiene acceso a través de la página web de la Empresa.</t>
  </si>
  <si>
    <t>*Con Memorando Nro. EMGIRS-EP-GGE-GDO-2021-0595-M se presenta los medios de verificación del cumplimiento a la recomendación.</t>
  </si>
  <si>
    <t>CONTRALORIA</t>
  </si>
  <si>
    <t>17 Al Gerente General: Dispondrá al Gerente de Operaciones, que presente un informe técnico para establecer el grado de avance de la consultoría, a fin de terminar la relación contractual dentro de las disposiciones legales; además, dispondrá a la Coordinadora Financiera, la Liquidación del contrato en el que se considerará los valores entregados como anticipo, multas y reajustes de precios, de ser pertinente, conforme lo acordando en el contrato y las normas de la contratación pública aplicables, a fin de que se salvaguarden los intereses de la entidad.</t>
  </si>
  <si>
    <t>*Con Memorando Nro. EMGIRS-EP-GGE-GDO-2021-0260-M se dispone y realiza seguimiento al cumplimiento de la recomendación.</t>
  </si>
  <si>
    <t>DADSySS-0035-2015</t>
  </si>
  <si>
    <t>3 Al Gerente Administrativo Financiero: Dispondrá al Coordinador Financiero, realice todas las gestiones necesarias para que el personal del área financiera esté capacitado y utilice el software del sistema financiero denominado GUBWIN-P que dispone del módulo "Control de Contratos y Garantías", que sirve para el registro y control de los diferentes tipos de pólizas de garantías, presentadas por los contratistas.</t>
  </si>
  <si>
    <t>*Con Memorando Nro. EMGIRS-EP-GGE-GAF-2021-0473-M se remite los medios de verificación del cumplimiento a la recomendación.</t>
  </si>
  <si>
    <t>DAI-AI-0045-2016</t>
  </si>
  <si>
    <t>9 Al Secretario de Ambiente del MDMQ: Dispondrá al Gerente General de EMGIRS EP, realice el seguimiento continuo al proceso de concesión de la licencia ambiental para el manejo de los desechos no peligrosos y peligrosos, con el fin de agilitar la obtención de este requisito, para que las operaciones y actividades que desarrolla la EMGIRS EP, estén debidamente respaldadas</t>
  </si>
  <si>
    <t>Con Memorando Nro. EMGIRS-EP-GGE-GOP-2021-0647-M remite los medios de verificación de aplicación a la recomendación.</t>
  </si>
  <si>
    <t>DADSySS-0037-2014</t>
  </si>
  <si>
    <t>10 Al Gerente General de la EMGIRS EP: Evaluará en coordinación con el Secretario del Ambiente del MDMQ, el estado del proceso para la obtención de la licencia ambiental para la disposición final de los desechos hospitalarios, acción de la cual presentarán un informe al Alcalde con las correspondientes conclusiones y recomendaciones, a fin de que de ser necesario, solicite al Ministerio del Ambiente, se agiliten los trámites, para garantizar la calidad de servicio que presta la empresa.</t>
  </si>
  <si>
    <t>Con Memorando Nro. EMGIRS-EP-GGE-GOP-2021-0648-M, la Gerencia de Operaciones remite los medios de verificación de aplicación a la recomendación.</t>
  </si>
  <si>
    <t>1   Al Alcalde del Distrito Metropolitano de Quito: Instruirá al Gerente de la Corporación de Salud de Quito o a la autoridad competente, que se encargue de la administración del relleno sanitario, que en los proyectos cuyo ejecutor directo o indirecto sea el Municipio del Distrito Metropolitano de Quito, Empresas y Corporaciones Metropolitanas, efectúe el trámite en el Ministerio del Ambiente, a fin de obtener la Licencia Ambiental.</t>
  </si>
  <si>
    <t>Con Memorando Nro. EMGIRS-EP-GGE-GOP-2021-0649-M  la Gerencia de Operaciones  remite los medios de verificación de aplicación a la recomendación.</t>
  </si>
  <si>
    <t>DIAPA-0045-2010</t>
  </si>
  <si>
    <t>2   El Alcalde del Distrito Metropolitano de Quito: Exigirá a la autoridad competente, que se encargue de la administración del relleno sanitario, que de manera previa a la ejecución de este tipo de proyectos, debe contar con la licencia ambiental aprobada, para así disponer de planes de manejo ambiental, contingencias, y auditorías de cumplimiento.</t>
  </si>
  <si>
    <t>1   Al Gerente General: Dispondrá a los servidores del Área de Contratación Pública que actúen como Secretarios del Proceso de contratación, procedan a ingresar las respuestas y aclaraciones en el portal de compras públicas; y, a los Miembros de la Comisión Técnica verificar que el portal de compras públicas se encuentren registradas las respuestas y aclaraciones, de lo cual se dejará constancia en acta de reunión de la comisión, lo que permitirá que la totalidad de la información se encuentre publicada en el portal en beneficio de los proveedores brindando trasparencia a los procesos.</t>
  </si>
  <si>
    <t>Con Memorando Nro. EMGIRS-EP-GGE-GAF-CP-2021-0344-M el área de Compras Públicas remite los medios de verificación de aplicación a la recomendación.</t>
  </si>
  <si>
    <t>DNA5-0010-2018</t>
  </si>
  <si>
    <t>2 Al Gerente General: Dispondrá a los Administradores del Contrato que previo a solicitar la elaboración de un contrato complementario, éste cuente con justificaciones por causas imprevistas o técnicas debidamente motivadas y con los documentos que respalde dichas situaciones.</t>
  </si>
  <si>
    <t>Con Memorando Nro. EMGIRS-EP-GGE-CJU-2021-0781-M la Coordinación Jurídica remite medios de verificación de avance</t>
  </si>
  <si>
    <t>3 Al Gerente General: Dispondrá a los servidores encargados de la elaboración de los términos de referencia que al momento de establecer el presupuesto referencial identifiquen claramente si los precios son locales o CIF y lo que este incluye, amparados en los documentos que sustentan el análisis económico financiero, lo que evitará que en las próximas negociaciones se presente este tipo de errores.</t>
  </si>
  <si>
    <t>Con Memorando Nro. EMGIRS-EP-GGE-GAF-CP-2021-0542-M el área de Compras Públicas remite los medios de verificación de la aplicación a la recomendación.</t>
  </si>
  <si>
    <t>4   Al Gerente General: Dispondrá a los servidores encargados de la elaboración de los términos de referencia actualizar los análisis de los precios unitarios tomando en cuenta la legislación vigente, lo que permitirá que los recursos de la entidad sean utilizados en forma adecuada.</t>
  </si>
  <si>
    <t>Con Memorando Nro. EMGIRS-EP-GGE-GAF-CP-2021-00344-M el área de Compras Públicas remite los medios de verificación de la aplicación a la recomendación.</t>
  </si>
  <si>
    <t>5   Al Gerente Administrativo Financiero: Dispondrá al Especialista de compras Públicas, que previo a la publicación del proceso de contratación en el portal del SERCOP se verifique que el Clasificador Central de Productos a utilizar resulte el más afín al objeto de contratación, lo que permitirá la participación de un mayor número de proveedores.</t>
  </si>
  <si>
    <t>6 Al Gerente Administrativo Financiero: Dispondrá a los Miembros de la Comisión Técnica y servidores que realicen la calificación de ofertas en los procesos de contratación, que la evaluación de las mismas se realice de acuerdo a lo establecido en los pliegos de cada contratación, a fin de que se seleccione la oferta más conveniente y que cumpla con todos los requisitos.</t>
  </si>
  <si>
    <t>7   Al Gerente Administrativo Financiero: Dispondrá a los Administradores del contrato, la autorización de prórrogas de plazo con los justificativos técnicos y con la documentación correspondiente, lo que permitirá que la entidad cuente con los productos de las consultorías en los tiempos planificados para una mejor gestión interna.</t>
  </si>
  <si>
    <t>Con Memorando Nro. EMGIRS-EP-GGE-GAF-CP-2022-0042-M el área de Compras Públicas remite los medios de verificación de la aplicación a la recomendación.</t>
  </si>
  <si>
    <t>1 Al Líder de Transporte y Logística: Velará por que los tracto camiones de la Empresa cumplan con los mantenimientos preventivos y correctivos, de acuerdo a las definiciones que realiza el fabricante, a fin de garantizar la operación normal de los mismos, e informará periódicamente al Gerente de Operaciones.</t>
  </si>
  <si>
    <t>Con Memorando Nro. EMGIRSEP-GGE-GOP-UTL-2021-0467-M la Unidad de Transporte y Logística reporta avances al cumplimiento de la recomendación</t>
  </si>
  <si>
    <t>DNAI-AI-0053-2017</t>
  </si>
  <si>
    <t>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</si>
  <si>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Con Memorando Nro. EMGIRSEP-GGE-GOP-UTL-2021-0467-M la Unida de Transporte y Logística reporta avances al cumplimiento de la recomendación.</t>
  </si>
  <si>
    <t>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</si>
  <si>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Con Memorando Nro. EMGIRS-EP-GGE-GOP-2021-0601-M la Unida de Transporte y Logística reporta avances al cumplimiento de la recomendación</t>
  </si>
  <si>
    <t xml:space="preserve">4 Al Gerente de Operaciones: Supervisará la gestión cumplida por el responsable del transporte y logística de la EMGIRS EP, para que se mantengan contratos vigentes para el servicio de mantenimiento de los vehículos y maquinaria bajo su responsabilidad, y de esta manera garantizar la prestación del servicio de manera oportuna y regulada contractualmente. </t>
  </si>
  <si>
    <t xml:space="preserve">Circular Nro. EMGIRS-EP-GGE-GOP-2021-0678-M la Gerencia de Operaciones indica  el cumplimiento de la recomendación </t>
  </si>
  <si>
    <t xml:space="preserve">5 Al Líder de Transporte y Logística: Informará a sus superiores la proximidad de la terminación del contrato de mantenimiento vigente y preparará la documentación e informes necesarios para llevar adelante el nuevo proceso de contratación. </t>
  </si>
  <si>
    <t>Memorando Nro. EMGIRS-EP-GGE-GOP-2021-0350-M la Gerencia de Operaciones remite avances para el cumplimiento de la recomendación.</t>
  </si>
  <si>
    <t>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</si>
  <si>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 xml:space="preserve">Con memorando No. EMGIRS-EP-GGE-GOP-2021-0691-M la Gerencia de Operaciones remite los medios de verificación del cumplimiento de la recomendación </t>
  </si>
  <si>
    <t>7   Al Líder de Transporte y Logística: Velará porque la provisión de combustible para los tracto camiones, equipo y maquinaria, se ajuste a los términos contractuales y se utilice en los fines previstos en la contratación.</t>
  </si>
  <si>
    <t xml:space="preserve">Con memorando No. EMGIRS-EP-GGE-GOP-2021-0350-M la Gerencia de Operaciones remite los medios de verificación del cumplimiento de la recomendación </t>
  </si>
  <si>
    <t>8   Al Líder de Transporte y Logística: Notificará a las autoridades y remitirá los documentos preparatorios para que los procesos de provisión de combustible, se realicen con la oportunidad necesaria para evitar que se genere desabastecimiento en el suministro.</t>
  </si>
  <si>
    <t xml:space="preserve">Con memorando No. EMGIRSEP-GGE-GOP-UTL-2021-0467-M la Unidad de Transporte y Logística remite los medios de verificación del cumplimiento de la recomendación </t>
  </si>
  <si>
    <t>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</si>
  <si>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Con memorando No. EMGIRS-EP-GGE-GOP-UC-2021-0528-M la Unidad de Comercialización remite los medios de verificación de su cumplimiento</t>
  </si>
  <si>
    <t>DNAI-AI-0476-2018</t>
  </si>
  <si>
    <t>2   Dispondrá al Gerente Administrativo Financiero y al Coordinador Financiero que implemente la recomendación 3 del informe DAI-AI-0162-2015 y efectúen un seguimiento periódico de su cumplimiento, a fin de fortalecer el control interno de la Empresa.</t>
  </si>
  <si>
    <t>Con memorando No. EMGIRS-EP-GGE-GAF-2021-0315-M la Gerencia Administrativa Financiera remite los medios de verificación de su cumplimiento</t>
  </si>
  <si>
    <t>3   Dispondrá a la Coordinadora Jurídica que previo a la presentación de propuestas que requieran la aprobación del Directorio de la Empresa, realice y acompañe un exhaustivo análisis de los fundamentos legales que lo respaldan y que, en caso de existir dudas al respecto, solicite el criterio jurídico a la Procuraduría Metropolitana o Procuraduría General del Estado, a fin de garantizar que las decisiones tomadas se enmarquen en la normativa correcta.</t>
  </si>
  <si>
    <t>Con memorando No. EMGIRS-EP-GGE-CJU-2021-0108-MM la Coordinación Jurídica remite los medios de verificación de su cumplimiento</t>
  </si>
  <si>
    <t>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</si>
  <si>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Con memorando No. EMGIRS-EP-GGE-CJU-2021-0520-M la Coordinación Jurídica remite los medios de verificación de su cumplimiento</t>
  </si>
  <si>
    <t>5 Velará porque las tarifas por los servicios que brinda la empresa, sean aprobadas por los organismos competentes, de acuerdo al marco normativo que regula la gestión de EMGIRS EP.</t>
  </si>
  <si>
    <t>Con memorando No. EMGIRSEP-GGE-GDO-CPP-2021-0285-M la Coordinación de Proyectos y Procesos remite los medios de verificación del avance</t>
  </si>
  <si>
    <t>6 Dispondrá a la Gerente Administrativa Financiera que, a través de la Coordinación Financiera, aplique las tarifas a los clientes de la Empresa, únicamente que hayan sido debidamente aprobadas y notificadas oficial y formalmente.</t>
  </si>
  <si>
    <t>Con memorando No. EMGIRS-EP-GGE-GAF-CF-2021-0596-M  la Coordinación Financiera remite los medios de verificación del avance</t>
  </si>
  <si>
    <t>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</si>
  <si>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Con memorando No. EMGIRS-EP-JC-SC-2021-0157-M la Jueza de Coactiva remite los medios de verificación de su cumplimiento</t>
  </si>
  <si>
    <t>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</si>
  <si>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Con memorando No. EMGIRS-EP-GGE-GAF-CF-2021-1021-M la Coordinación Financiera remite los medios de verificación de su cumplimiento</t>
  </si>
  <si>
    <t>9 Dispondrá a los Gerentes de Área y Coordinadores que verifiquen que, cuando los líderes de gestión de las áreas de sus competencias, se retiren de la Empresa, presenten un informe de gestión que sirva como punto de partida del servidor que asumirá el cargo vacante.</t>
  </si>
  <si>
    <t>Con memorando No. EMGIRSEP-GGE-GAF-CTH-2021-1011-M la Coordinación de Talento Humano remite la documentación de respaldo</t>
  </si>
  <si>
    <t>10   Verificará que los servidores cesantes de la Empresa, presenten el informe de fin de gestión, el mismo que será aprobado por su superior jerárquico y entregado al servidor que ingrese al mismo cargo a fin que pueda continuar con la gestión del puesto.</t>
  </si>
  <si>
    <t>1 Dispondrá a la Gerente Administrativa Financiera y al Coordinador de Tecnologías de la Información y Comunicación, que implementen las acciones necesarias, dentro del ámbito de sus competencias, a fin que se habilite y utilice el módulo de gestión y control de las garantías, dentro del sistema de gestión financiera que dispone la Empresa, y vigilará su cumplimiento</t>
  </si>
  <si>
    <t>Con memorando No. EMGIRS-EP-GGE-TIC-2021-0358-M y EMGIRS-EP-GGE-GAF-CF-2021-1382-M las áreas remiten los medios de verificación de su cumplimiento</t>
  </si>
  <si>
    <t>DNAI-AI-0511-2018</t>
  </si>
  <si>
    <t xml:space="preserve">2 Adoptará las medidas necesarias hasta lograr la terminación y liquidación del contrato No. 019-2011, con base en las disposiciones legales y estipulaciones contractuales, a fin de precautelar los intereses de la Empresa. </t>
  </si>
  <si>
    <t xml:space="preserve">Con memorando No.  EMGIRS-EP-GGE-CJU-2021-0130-M la Coordinación Jurídica remite el plan de acción y los medios de verificación </t>
  </si>
  <si>
    <t>3 Dispondrá a la Coordinadora Jurídica que continúe con las acciones legales en defensa de los intereses de la Empresa, respecto de la demanda que la compañía Contratista planteó con base en el contrato de prestación de servicios para la operación de la escombrera Piedras Negras.</t>
  </si>
  <si>
    <t>Con memorando No. EMGIRS-EP-GGE-2021-0048-C la Gerencia General remite el memorando de notificación</t>
  </si>
  <si>
    <t xml:space="preserve">4 Informará al Gerente de manera periódica los avances de las acciones jurídicas de la demanda interpuesta por la Compañía Contratista, respecto al contrato 009-CP-EMGIRS-EP-2015. </t>
  </si>
  <si>
    <t>Con memorando No. EMGIRS-EP-GGE-CJU-2021-0130-M la Coordinación Jurídica remite los medios de verificación de avance</t>
  </si>
  <si>
    <t xml:space="preserve">5 Dispondrá al Coordinador Jurídico que, antes de someter a consideración de la máxima autoridad las resoluciones de adjudicación de los procesos, verifique que dispongan de los informes correspondientes de la comisión técnica, en el caso que la normativa así lo exija. </t>
  </si>
  <si>
    <t>Con memorando No. MGIRS-EP-GGE-CJU-2021-0108-M la Coordinación Jurídica remite los medios de verificación de avance</t>
  </si>
  <si>
    <t>6 Dispondrá y verificará que el responsable de la gestión de contratación pública mantenga actualizada en la página web de compras públicas, los procesos que lleva adelante la Empresa, así como toda la información relevante que ordena la normativa.</t>
  </si>
  <si>
    <t>Con memorando No. EMGIRS-EP-GGE-GAF-CP-2022-0042-M la Unidad de Compras Públicas remite los medios de verificación de su cumplimiento</t>
  </si>
  <si>
    <t>1 Al Gerente General: Elaborará un cronograma con las recomendaciones incumplidas (Anexo 4)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 evitar efectos futuros que pongan en riesgo las operaciones administrativas, financieras y de otra índole; y, mejorar la gestión institucional.</t>
  </si>
  <si>
    <t>Con memorando No. EMGIRS-EP-GGE-2020-0651-M  la Gerencia General remite el plan de acción consolidado y dispone dar cumplimiento con la recomendaciones</t>
  </si>
  <si>
    <t>DNAI-AI-0540-2018</t>
  </si>
  <si>
    <t>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</si>
  <si>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3   A la Gerente Administrativa Financiera y al Coordinador de Tecnología de la Información y Comunicación: Efectuarán las acciones necesarias, de acuerdo al ámbito de sus competencias, a fin que en el sistema de gestión administrativa y financiera que dispone la Empresa, se implemente y utilice un módulo que permita registrar y controlar las diferentes garantías que maneja la EMGIRS EP, dentro del ámbito de su gestión.</t>
  </si>
  <si>
    <t xml:space="preserve">Con memorando No. EMGIRS-EP-GGE-GAF-CF-2021-0221-M la Coordinación Financiera remite los medios de verificación. </t>
  </si>
  <si>
    <t xml:space="preserve">4 Al Coordinador de Tecnología de la Información y Comunicaciones: Con base en los requerimientos efectuados por la Coordinación Financiera, implementará el mecanismo necesario a fin que el sistema de gestión administrativa y financiera que dispone la Empresa, genere automáticamente avisos por correo electrónico a los beneficiaros, por los pagos efectuados por la EMGIRS EP. </t>
  </si>
  <si>
    <t>Con memorando No. EMGIRS-EP-GGE-TIC-2021-0138-M la Coordinación de TICs remite los medios de verificación de su cumplimiento</t>
  </si>
  <si>
    <t>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</si>
  <si>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 xml:space="preserve">Con memorando No. EMGIRSEP-GGE-GAF-CTH-2021-1113-M  la Coordinación de Talento Humano remite los medios de verificación de su avance. </t>
  </si>
  <si>
    <t>1   Al Gerente General: Instruirá al Director Administrativo que verifique que los servidores de la Unidad de Gestión de Contratación Pública, responsables del manejo de los expedientes, publiquen toda la documentación relevante de los procesos, a fin de garantizar la transparencia y el acceso a la información pública.</t>
  </si>
  <si>
    <t>Con memorando No. EMGIRS-EP-GGE-GAF-CP-2021-0542-M la Unidad de Compras Públicas remite los medios de verificación de su cumplimiento.</t>
  </si>
  <si>
    <t>DNA5-0033-2018</t>
  </si>
  <si>
    <t>2   Al Gerente General: Verificará y dispondrá a los Coordinadores de Área establecer el precio referencial de los contratos, tomando en consideración todos los valores que correspondan por las obligaciones contraídas, con la finalidad de evitar incrementos injustificados a los montos contractuales.</t>
  </si>
  <si>
    <t>3 Al Coordinador Administrativo: Previa a la formulación y elaboración del Plan Anual de Contrataciones, solicitará a los Coordinadores de cada área de la EMGIRS-EP, los requerimientos de los proyectos y programas debidamente justificados, mismos que deberán contener los bienes, servicios, obras y consultoría a ser ejecutadas en el año fiscal correspondiente, información que será publicada en el Portal de compras públicas.</t>
  </si>
  <si>
    <t>Con memorando No. EMGIRS-EP-GGE-GAF-CP-2021-0109-M la Unidad de Compras Públicas remite los medios de verificación de su cumplimiento.</t>
  </si>
  <si>
    <t>4   Al Gerente General: Cumplirá y dispondrá a los responsables de tramitar los procesos de contratación pública, analizar y evaluar estrictamente con las disposiciones específicas contenidas en los pliegos de cada proceso, generando la documentación que evidencie el cumplimiento de las formalidades, actos y hechos administrativos.</t>
  </si>
  <si>
    <t>Con memorando No. EMGIRS-EP-GGE-GAF-CP-2021-0344-M la Unidad de Compras Públicas remite los medios de verificación de su cumplimiento.</t>
  </si>
  <si>
    <t>5 Al Gerente General: Cumplirá y dispondrá a los miembros de las Comisiones Técnicas, que en caso de efectuarse modificaciones a los pliegos debe ser a través de resolución de la máxima autoridad o su delegado, la misma que será publicada en el Portal de compras públicas para conocimiento de todos los oferentes interesados en participar en el proceso, a fin de cumplir con el principio de transparencia.</t>
  </si>
  <si>
    <t>6 Al Gerente General: Dispondrá a la Comisión Técnica y Subcomisión de Apoyo que para proceder a la calificación, habilitación y recomendar la adjudicación de oferentes, revisarán los pliegos de los procesos de contratación, analizarán las ofertas presentadas y cuando el caso amerite, solicitarán a los oferentes la convalidación de errores definidos en los pliegos y explicarán detalladamente las razones de la habilitación o rechazo de cada una de las ofertas presentadas, con el objeto de que las adjudicaciones de los contratos se realicen a los oferentes que cumplan con las estipulaciones y requisitos establecidos en los pliegos, en caso de incumplimientos informarán a la máxima autoridad para que proceda con la declaratoria de desierto.</t>
  </si>
  <si>
    <t xml:space="preserve">7 Al Gerente General: Dispondrá a la Comisión Técnica y Subcomisión de Apoyo que verifiquen el contenido de los informes emitidos por la Subcomisión de apoyo, con lo establecido en los pliegos, realizando comprobaciones de cumplimiento de certificados presentados por los oferentes calificados, luego de lo cual presentarán el informe debidamente motivado, sugiriendo la adjudicación al proveedor que cumpla con los requisitos mínimos, especificaciones técnicas establecidos en los pliegos aprobados, a fin de asegurar la calidad de lo contratado. </t>
  </si>
  <si>
    <t>8   Al Gerente General: Vigilará y dispondrá a los Administradores de los contratos, mantengan un control permanente del cronograma de plazos establecidos en los contratos, actividad de la cual le presentarán un informe que contenga las novedades presentadas en el cumplimiento de las cláusulas del contrato, a fin de realizar las acciones que correspondan y la aplicación de multas en el caso de incumplimiento de plazos.</t>
  </si>
  <si>
    <t>9   Al Gerente General: Solicitará y autorizará el inicio de un procedimiento precontractual; una vez que, de acuerdo a la naturaleza de la contratación, cuenten con el estudio completo y actualizado, debidamente aprobado por las instancias correspondientes y estén vinculados al Plan Anual de Contratación de la Entidad, a fin de garantizar la ejecución de las contrataciones.</t>
  </si>
  <si>
    <t>Con memorando No. EMGIRS-EP-GGE-GAF-CP-2021-0105-M la Unidad de Compras Públicas remite los medios de verificación de su cumplimiento.</t>
  </si>
  <si>
    <t>10   Al Gerente General: Dispondrá a los responsables del área solicitante que previo a la contratación de servicios de consultoría presenten un informe en el que en forma detallada expongan las necesidades de la entidad; y, respondan a los intereses institucionales.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</si>
  <si>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</si>
  <si>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Con memorando No.EMGIRS-EP-GGE-GAF-2021-0471-M la Gerencia Administrativa Financiera remite los medios de verificación de su cumplimiento.</t>
  </si>
  <si>
    <t>DNAI-AI-0642-2018</t>
  </si>
  <si>
    <t>2 Dispondrá a la Coordinadora Jurídica inicie con el trámite de declaratoria de utilidad pública amparados en la Ley, de los dos predios que son de propiedad privada de la Compañía Interaseo S.A. y que se encuentra utilizando la Empresa.</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</si>
  <si>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</si>
  <si>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Con memorando No. EMGIRS-EP-GGE-GAF-CF-2021-0971-M  la Coordinación Financiera remite los medios de verificación de su cumplimiento</t>
  </si>
  <si>
    <t>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</si>
  <si>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Con memorando No. EMGIRS-EP-GGE-GAF-CA-2021-0883-M la Coordinación Administrativa remite la documentación de respaldo de su cumplimiento</t>
  </si>
  <si>
    <t>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</si>
  <si>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Con memorando No. EMGIRS-EP-GGE-GAF-2021-0473-M la Gerencia Administrativa Financiera remite los medios de verificación de su cumplimiento</t>
  </si>
  <si>
    <t>6 Dispondrá y verificará que la responsable de la Unidad de Bienes mantenga clasificados los bienes, al cierre de cada ejercicio económico, bajo agrupaciones presupuestarias que mantengan uniformidad con la clasificación que dispone la Coordinación Financiera.</t>
  </si>
  <si>
    <t>Con memorando No. EMGIRS-EP-GGE-GAF-CA-2021-0136-M  la Gerencia Administrativa Financiera remite los medios de verificación de su cumplimiento</t>
  </si>
  <si>
    <t>7 Validará la información relacionada con la clasificación presupuestaria de los bienes proporcionada por la Coordinación Administrativa, con la finalidad de que coincida con los criterios contables para su registro</t>
  </si>
  <si>
    <t>Con memorando No. EMGIRS-EP-GGE-GAF-CF-2021-1376-M la Coordinación Financiera remite los medios de verificación</t>
  </si>
  <si>
    <t>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</si>
  <si>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</si>
  <si>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Con memorando No. EMGIRS-EP-GGE-GAF-CA-2021-0145-M la Coordinación Administrativa remite los medios de verificación de su cumplimiento</t>
  </si>
  <si>
    <t>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</si>
  <si>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Con memorando No. EMGIRS-EP-GGE-GAF-CA-2021-0218-M la Coordinación Administrativa remite los medios de verificación de su cumplimiento</t>
  </si>
  <si>
    <t>14 Al Coordinador Financiera,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</si>
  <si>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</si>
  <si>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11 Al Gerente General, Dispondrá y supervisará que el Coordinador Financiero y el Contador, analicen y establezcan de manera uniforme los principios, bases, acuerdos, reglas y procedimientos específicos en un manual contable aplicable a la Empresa en la elaboración y presentación de los estados financieros, que será aprobado por el Gerente General y periódicamente actualizado.</t>
  </si>
  <si>
    <t>Con memorando No.EMGIRS-EP-GGE-GAF-2021-0315-M la Gerencia Administrativa Financiera remite la documentación de respaldo de su cumplimiento</t>
  </si>
  <si>
    <t>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</si>
  <si>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Con memorando No. EMGIRS-EP-GGE-TIC-2021-0112-M la Coordinación de TICs remite los medios de verificación de su cumplimiento</t>
  </si>
  <si>
    <t>1   Al Gerente General: Dispondrá al Gerente de Operaciones y al Coordinador de Escombreras y Obras Civiles, que, en futuros proyectos de saneamiento ambiental en todas su fases, se considere la participación de técnicos del área de Coordinación de Seguridad, Salud Ocupacional y Ambiente, afines al objeto de las contrataciones, para que se encarguen de incluir planes y programas tendientes a la prevención y mitigación de impactos ambientales que deban ejecutarse en el desarrollo de los mismos.</t>
  </si>
  <si>
    <t>Con memorando No. EMGIRSEP-GGE-GOP-CES-2020-0347-M  la Coordinación de Escombrera remite documentación de avance</t>
  </si>
  <si>
    <t>DNA5-0052-2018</t>
  </si>
  <si>
    <t>2 Al Gerente General: Dispondrá a los miembros de la comisiones técnicas o servidores a cargo de la elaboración de pliegos y/o Términos de Referencia, se incluyan criterios técnicos de valoración de experiencia general, experiencia específica y experiencia del personal técnico principal, relacionados directamente con el objeto de la contratación, a fin de alcanzar la combinación más ventajosa entre todos los beneficios de la obra a ejecutar o el servicio por contratar.</t>
  </si>
  <si>
    <t>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</si>
  <si>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 xml:space="preserve">Con memorando No. EMGIRS-EP-GGE-GDO-2020-0137-M- la Gerencia de Desarrollo Organizacional remite los medios de verificación de respaldo </t>
  </si>
  <si>
    <t>4 Al Gerente General: Dispondrá a la Gerencia de Operaciones y a la Coordinación de Escombreras y Obras Civiles, que previo a emitir un informe motivado para la ejecución de proyectos, verifiquen que los mismos cuenten con estudios y diseños completos, definitivos y actualizados, en los que se establezcan todas las especificaciones y requerimientos técnicos aplicables, de conformidad a las necesidades propias de cada proyecto, a fin de que cumplan con los servicios para los cuales fueron diseñados.</t>
  </si>
  <si>
    <t>Con memorando No. EMGIRS-EP-GGE-GOP-2021-0617-M la Gerencia de Operaciones remite los medios de verificación de respaldo</t>
  </si>
  <si>
    <t>5   Al Gerente de Operaciones: Instruirá a los servidores de la Gestión de Escombreras y Obras Civiles, que ejecuten labores de administración o fiscalización de contratos que, en forma previa a la aprobación de planillas y cancelación de las mismas, verifiquen la participación del personal técnico ofertado, especificaciones técnicas y/o Términos de Referencia de cada uno de los rubros o servicios contratados.</t>
  </si>
  <si>
    <t>Con memorando No. EMGIRS-EP-GGE-GOP-2021-0618-M la Gerencia de Operaciones remite la información de respaldo</t>
  </si>
  <si>
    <t xml:space="preserve">6 Al Gerente General: Dispondrá al Gerente de Operaciones y al Coordinador de Escombreras y Obras Civiles, realizar un estudio Técnico en el que se determinen las condiciones de estabilidad de las escombreras, así como la sensitividad o susceptibilidad de los suelos a diferentes mecanismos de activación, a fin de establecer las condiciones de seguridad y funcionabilidad, y, en el caso de determinar la existencia de problemas de orden técnico conminar al contratista para que a su costo ejecute las acciones tendientes a la estabilización de las escombreras y asuma los valores de la remediación, incurridos para superar el evento acontecido el 5 de diciembre de 2017. </t>
  </si>
  <si>
    <t>Con memorando No. EMGIRS-EP-GGE-GOP-2021-0840-M la Gerencia de Operaciones remite la documentación de respaldo</t>
  </si>
  <si>
    <t>7 Al Gerente de Operaciones: Instruirá a los servidores que desempeñan labores de administración de proyectos que, durante la ejecución de los contratos velen y exijan a los contratistas el cumplimiento de la metodología de construcción detallada en su oferta; mientras que, el personal que desempeña las labores de fiscalización, verificará y realizará los ensayos correspondientes, para la determinación de la calidad de los trabajos ejecutados.</t>
  </si>
  <si>
    <t xml:space="preserve">Con memorando No. EMGIRS-EP-GGE-GOP-2021-0656-M la Gerencia de Operaciones remite los medios de verificación de respaldo. </t>
  </si>
  <si>
    <t>8 Al Gerente de Operaciones: Dispondrá al Coordinador de Escombreras y Obras Civiles, que, en base al estudio de la estabilidad de las escombreras, realice un diagnóstico de las mismas a fin de establecer su operatividad o cierre técnico. En el caso de requerir su cierre técnico, se proceda de conformidad a lo establecido en la licencia ambiental del proyecto o a la normativa que la entidad disponga para el efecto.</t>
  </si>
  <si>
    <t>Con memorando No. EMGIRS-EP-GGE-GOP-2021-0694-M la Gerencia de Operaciones remite la documentación de respaldo</t>
  </si>
  <si>
    <t>9 Al Gerente de operaciones: Dispondrá a los servidores de la Coordinación de Escombreras y Obras Civiles que ejecuten labores de fiscalización o administración de contratos , se abstengan de autorizar el pago de planillas por la prestación de obras servicios, sin verificar previamente que se cuente con la documentación de respaldo requerida en los respectivos instrumentos legales.</t>
  </si>
  <si>
    <t>Con memorando No. EMGIRS-EP-GGE-GOP-2021-0693-M la Gerencia de Operaciones remite la documentación de respaldo</t>
  </si>
  <si>
    <t>13 Al Gerente General: Previo al inicio de la ejecución de cada uno de los proyectos que lleve a cabo la entidad, designará un servidor de la Coordinación de Seguridad, Salud Ocupacional y Ambiente, en calidad de Fiscalizador ambiental, que posea la competencia y experiencia necesaria de acuerdo al objeto contractual a fin de que realice la fiscalización del cumplimiento del Plan de Manejo Ambiental a los diferentes contratistas.</t>
  </si>
  <si>
    <t>14   Al Gerente de Operaciones: Instruirá a los servidores de la Coordinación de Seguridad, Salud Ocupacional y Ambiente, que en la ejecución de proyectos de obras civiles y prestación de servicios que efectúe la empresa, realizarán la fiscalización ambiental a los contratistas, de acuerdo a la forma de pago establecida en los contratos, con la finalidad de que se cumplan los planes y programas constantes en los Planes Manejo Ambiental</t>
  </si>
  <si>
    <t>15 Al Gerente de Operaciones: Dispondrá al Coordinador de Seguridad, Salud Ocupacional y Ambiente, elaborar un instructivo donde consten los mecanismos necesarios para la evaluación y seguimiento ambiental de las obras, proyectos y actividades que ejecute la empresa.</t>
  </si>
  <si>
    <t>16 Al Gerente de Operaciones: Dispondrá al Coordinador de Seguridad, Salud Ocupacional y Ambiente de la EMGIRS-EP, elaborar instructivos de control que permitan verificar que las coordenadas de las obras, proyectos o actividades emprendidos por la EMGIRS-EP, se desarrollen dentro de los límites establecidos en las Licencias o Estudios ambientales, a fin de realizar una adecuada evaluación de impactos, control y seguimiento de la contaminación, así como reparación de daños ambientales en caso de presentarse.</t>
  </si>
  <si>
    <t>Con memorando No.  EMGIRS-EP-GGE-GOP-2021-0650-M la Gerencia de Operaciones remite la documentación de respaldo</t>
  </si>
  <si>
    <t>17 Al Gerente de Operaciones: Instruirá a los servidores de la Coordinación de Escombreras y Obras Civiles, que ejecuten labores de administración y fiscalización, que, previo a autorizar el inicio de la ejecución de obras y proyectos, realicen un levantamiento topográfico, con la finalidad de ubicar las referencias necesarias que permitan de acuerdo a la documentación técnica correspondiente, identificar las áreas a intervenir.</t>
  </si>
  <si>
    <t>Con memorando No. EMGIRS-EP-GGE-GOP-2021-0591-M la Gerencia de Operaciones remite la documentación de respaldo</t>
  </si>
  <si>
    <t>18 Al Gerente General: Dispondrá a los titulares de las unidades de la EMGIRS-EP, que ejecuten obras o proyectos, que sobra la base de la Normativa Técnica que Regula el Sistema Integral de Gestión Documental y Archivos de los Órganos y Organismos del Municipio del Distrito Metropolitano de Quito, elaboren un proyecto de instructivo para la supervisión del manejo y archivo de la información y documentación, así como, para la conservación de los expedientes contractuales, instructivos que serán puestos a consideración de la Secretaría y Gerencia General para la revisión y aprobación correspondiente</t>
  </si>
  <si>
    <t>Con memorando No. EMGIRS-EP-GGE-SG-2021-0548-M la Secretaria General remite los medios de verificación de su cumplimiento</t>
  </si>
  <si>
    <t>19   Al Gerente Administrativo Financiero: Dispondrá al Líder de Compras Públicas y administradores de los distintos contratos que ejecute la empresa, publicar de manera oportuna en el portal institucional del SERCOP, toda la documentación considerada como relevante, inherente a los procesos de contratación pública, con la finalidad de que la ciudadanía en general tenga conocimiento del estado de los procesos llevados a cabo por la EMGIRS-EP.</t>
  </si>
  <si>
    <t>10 Al Gerente de Operaciones: Dispondrá al Coordinador de Escombreras y Obras Civiles, proceda con la elaboración de la normativa de control para el funcionamiento y seguimiento de las escombreras a cargo de la EMGIRS-EP, así como de los modelos de gestión en concordancia con la Ficha Técnica de Generación de Escombros, en los cuales se deberá incluir las características de los materiales a ser recibidos en cada una de las escombreras, con el respectivo procedimiento de trabajo para su tratamiento y disposición final</t>
  </si>
  <si>
    <t>Con memorando No. EMGIRS-EP-GGE-GOP-2021-0685-M la Gerencia de Operaciones remite la documentación de respaldo</t>
  </si>
  <si>
    <t>11 Al Gerente de Operaciones: Instruirá a los servidores de la Coordinación de Escombreras y Obras Civiles que realicen labores de administración y/o fiscalización de contratos, que cuando en los mismos y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</si>
  <si>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Con memorando No. EMGIRSEP-GGE-GOP-CES-2020-0308 la Gerencia de Operaciones remite la documentación de respaldo</t>
  </si>
  <si>
    <t>12 Al Gerente General: Dispondrá al Gerente de Operaciones, Coordinador de Seguridad, Salud Ocupacional y Ambiente, y al Coordinador de Escombreras y Obras Civiles, que previo al inicio de toda actividad que suponga riesgo ambiental, se cuente con la licencia ambiental, con la finalidad de que, en el proceso de ejecución de los contratos se disponga de los planes de manejo ambiental, que incluyan programas tendientes a prevenir, mitigar, controlar, corregir y compensar los posibles impactos ambientales que generen las actividades</t>
  </si>
  <si>
    <t xml:space="preserve">Con memorando No. EMGIRS-EP-GGE-GOP-2021-0850-M la Gerencia de Operaciones remite los medios de verificación </t>
  </si>
  <si>
    <t>1 Al Gerente Administrativo Financiero: Solicitará y vigilará que el Coordinador de Talento Humano, prepare el plan anual de capacitación, de acuerdo a la normativa legal vigente para el efecto, en el cual incluirá el cronograma tentativo de la ejecución de temas comunes, las temáticas de capacitación requeridas por cada área administrativa, y los costos parciales y totales de los eventos programados, el cual presentará a la máxima autoridad para su aprobación, esto permitirá tener una herramienta de gestión debidamente legalizada para el adiestramiento del personal de la institución.</t>
  </si>
  <si>
    <t xml:space="preserve">Con memorando No. EMGIRSEP-GGE-GAF-CTH-2021-0109-M la Coordinación de Talento Humano remite los medios de verificación </t>
  </si>
  <si>
    <t>DNAI-AI-0139-2019</t>
  </si>
  <si>
    <t>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</si>
  <si>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 xml:space="preserve">Con memorando No. EMGIRSEP-GGE-GAF-CTH-2021-1009-M la Coordinación de Talento Humano remite los medios de verificación </t>
  </si>
  <si>
    <t>3 Al Coordinador de Talento Humano: Dispondrá y vigilará que los servidores de su área, previo del ingreso del personal a la Institución, revisen que toda la información presentada cumpla con los requisitos previstos en la normativa y mantengan los expedientes con la documentación generada de forma completa e íntegra, a fin que sea el respaldo de la gestión del talento humano y se encuentren disponible para fines de control posterior.</t>
  </si>
  <si>
    <t xml:space="preserve">Con memorando No. EMGIRSEP-GGE-GAF-CTH-2021-0202-M la Coordinación de Talento Humano envía los medios de verificación </t>
  </si>
  <si>
    <t>1   Al Gerente General: Dispondrá a los miembros de las comisiones técnicas designadas, de ser el caso y verificará al momento de suscribir las resoluciones de adjudicación y previo a la firma de los contratos para la adquisición de bienes, servicios y consultoría , que los oferentes ganadores cumplan lo definido en las especificaciones técnicas, términos de referencia y pliegos de los procesos, lo que permitirá garantizar el cumplimiento de los objetos contractuales en las mejores condiciones para la entidad.</t>
  </si>
  <si>
    <t>DNA5-0012-2019</t>
  </si>
  <si>
    <t>2   Al Gerente General: Dispondrá a los miembros de la Comisión Técnica y servidores que realicen la calificación de ofertas en los procesos de contratación, que la evaluación de las mismas se efectúe de acuerdo a lo establecido en las especificaciones técnicas y pliegos de cada proceso, a fin de que se seleccione la oferta más conveniente al interés institucional y que cumpla con todos los requisitos solicitados.</t>
  </si>
  <si>
    <t xml:space="preserve">1   Al Gerente General: Dispondrá y vigilará a las Comisiones Técnicas designadas, incluyan en el informe de calificación de las ofertas, la documentación de respaldo correspondiente con la validación de la misma, con la finalidad que se continúen los procesos de contratación, con oferentes que hayan cumplido con los requerimientos de los pliegos respectivos. </t>
  </si>
  <si>
    <t>DNAI-AI- 0363- 2019</t>
  </si>
  <si>
    <t xml:space="preserve">2   Al Gerente General: Dispondrá y vigilará que la Comisión Técnica designada para evaluar las ofertas y negociar los procesos en los casos de oferta única, elaboren el estudio de mercado en el que se incluya la información que sustente el análisis de otras contrataciones de similares características, lo que les permitirá negociar y obtener la oferta más conveniente a los intereses de la Empresa. </t>
  </si>
  <si>
    <t xml:space="preserve">3 Al Gerente General: Dispondrá y vigilará a los Administradores de Contrato, que velen por el cabal cumplimiento de las cláusulas contractuales, con énfasis al buen uso del anticipo por parte de los contratistas, para lo cual deberán documentar los controles aplicados y las verificaciones realizadas, esto permitirá tener evidencia de la utilización de los valores entregados y efectuar el control posterior. </t>
  </si>
  <si>
    <t>4 Al Gerente General: Dispondrá y vigilará al Coordinador Financiero que, en los contratos que se establezca el pago de anticipos y estos deban devengarse, se descuente el mismo de los pagos posteriores de conformidad con las estipulaciones contractuales, a fin de evitar afectaciones económicas a la Empresa.</t>
  </si>
  <si>
    <t>1 Al Gerente General: Dispondrá al Gerente Administrativo Financiero y Coordinador Financiero asignen funciones, evitando que un mismo servidor efectúe la elaboración y aprobación de las conciliaciones bancarias, procedimiento que reducirá el riesgo de errores y garantizará una información confiable.</t>
  </si>
  <si>
    <t xml:space="preserve">Con memorando No.EMGIRS-EP-GGE-GAF-2021-0314-M  la Gerencia Administrativa Financiera remite los medios de verificación </t>
  </si>
  <si>
    <t>DNA5-0067-2019</t>
  </si>
  <si>
    <t>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</si>
  <si>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</si>
  <si>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 xml:space="preserve">Con memorando No.EMGIRS-EP-GGE-GAF-2021-0473-M la Gerencia Administrativa Financiera remite los medios de verificación </t>
  </si>
  <si>
    <t>4   Al Gerente Administrativo Financiero: Dispondrá al Coordinador Financiero y Contador General realicen confirmaciones de saldos de las diferentes cuentas para asegurar y corroborar la información de saldos presentada en los estados financieros.</t>
  </si>
  <si>
    <t>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</si>
  <si>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</si>
  <si>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Con memorando No. EMGIRS-EP-GGE-GAF-2021-0314-M la Gerencia Administrativa Financiera remite los medios de verificación</t>
  </si>
  <si>
    <t>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</si>
  <si>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Con memorando No. EMGIRS-EP-GGE-GAF-2021-0473-M  la Gerencia Administrativa Financiera remite la documentación de respaldo</t>
  </si>
  <si>
    <t>DNA5-0020-2020</t>
  </si>
  <si>
    <t>2   Al Gerente General: Dispondrá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los tiempos de vida útil de los suministros, a fin de definir las cantidades necesarias con un margen de tolerancia mínima y evitar el gasto innecesario de recursos.</t>
  </si>
  <si>
    <t>Con memorando No. EMGIRS-EP-GGE-GAF-CA-2021-0835-M la Coordinación Administrativa remite la documentación de respaldo</t>
  </si>
  <si>
    <t xml:space="preserve">3 Al Gerente General dispondrá y verificará que el Coordinador Administrativo conjuntamente con el Coordinador de Tecnologías de la Información y Comunicación, realicen el levantamiento de la información requerida para establecer e implementar las reales necesidades del usuarios del sistema "ERP-SAMPU" y validar el funcionamiento de todas las opciones del submódulo de inventarios, lo que permitirá en el corto plazo, contar con información de los inventarios reales, confiables y oportunas. </t>
  </si>
  <si>
    <t>Con memorando No. EMGIRS-EP-GGE-GAF-CA-2021-0164-M  la Coordinación Administrativa remite la documentación de respaldo</t>
  </si>
  <si>
    <t xml:space="preserve">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</si>
  <si>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Con memorando No. EMGIRSEP-GGE-GAF-CTH-2021-1113-M la Coordinación de Talento Humano remite la documentación de respaldo</t>
  </si>
  <si>
    <t>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</si>
  <si>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Con memorando No. EMGIRSEP-GGE-GAF-CTH-2020-0804-M la Coordinación de Talento Humano remite la documentación de respaldo</t>
  </si>
  <si>
    <t xml:space="preserve">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</si>
  <si>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</si>
  <si>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Con memorando No. EMGIRS-EP-GGE-TIC-2021-0378-M la Coordinación de TICs remite los medios de verificación de su cumplimiento</t>
  </si>
  <si>
    <t>8 Al Coordinador de Tecnologías de la Información y Comunicación levantará el procedimiento para el mantenimiento y uso adecuado de la infraestructura tecnológica de la entidad, con la finalidad de contemplar una estrategia de actualización de hardware y software periódica, en los equipos servidores del centro de datos de la EMGIRS EP.</t>
  </si>
  <si>
    <t>Con memorando No. EMGIRS-EP-GGE-TIC-2021-0370-M la Coordinación de TICs remite los medios de verificación de su cumplimiento</t>
  </si>
  <si>
    <t>9   Al Coordinador de Tecnologías de la Información y Comunicación elaborará un procedimiento para solventar las inconsistencias detectadas en la base de datos del sistema informático "ERP-SAMPU"</t>
  </si>
  <si>
    <t>Con memorando No. EMGIRS-EP-GGE-TIC-2021-0371-M la Coordinación de TICs remite los medios de verificación de su cumplimiento</t>
  </si>
  <si>
    <t xml:space="preserve">10 Al Coordinador de Tecnologías de la Información y Comunicación gestionará la aprobación de los procedimientos levantados, ante la máxima autoridad y supervisará su aplicación y cumplimiento. </t>
  </si>
  <si>
    <t>Con memorando No. EMGIRS-EP-GGE-TIC-2021-0146-M la Coordinación de TICs remite los medios de verificación de su cumplimiento</t>
  </si>
  <si>
    <t>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t>
  </si>
  <si>
    <t>Con memorando No. EMGIRSEP-GGE-GOP-CRO-2021-1245-M la Coordinación de Residuos Ordinarios remite los medios de verificación de respaldo</t>
  </si>
  <si>
    <t>DNAI-AI-0220-2020</t>
  </si>
  <si>
    <t xml:space="preserve">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</si>
  <si>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1 Dispondrá y vigilará que los servidores designados para realizar los estudios y requerimientos previo a las contrataciones de bienes y servicios, efectúen un análisis técnico, completo e integral sobre todos los componentes, adecuaciones y posicionamiento de los bienes a ser adquiridos, a fin de contar con elementos suficientes y adecuados para la toma de decisiones de las autoridades, así como, se realice una diferenciación entre los bienes adquiridos y su movilización, de ser el caso. </t>
  </si>
  <si>
    <t>DPPch-0014-2021</t>
  </si>
  <si>
    <t xml:space="preserve">2 Dispondrá y vigilará que los servidores que elaboran, revisan y aprueban los estudios de mercado, verifiquen la validez de las ofertas recibidas en a fin de realizar un análisis de precios en base a documentación validada y verificada. </t>
  </si>
  <si>
    <t xml:space="preserve">3   Dispondrá y vigilará que los Administradores de Contratos, previo a suscribir las actas de entrega recepción provisionales o definitivas, verifiquen las especificaciones técnicas de los bienes recibidos de conformidad con las detalladas en el contrato a fin de que guarden conformidad con la calidad y cantidad, evitando devoluciones posteriores, así como, los bienes sean entregados a la bodega, antes de su distribución a los usuarios finales, con el objetivo de mantener control e información de su uso y destino. </t>
  </si>
  <si>
    <t>4 Dispondrá y vigilará que los administradores de contratos determinen los retrasos contractuales, coordine con las áreas administrativas pertinente y den trámite respectivo, siguiendo los procedimientos y regulaciones previstas en las cláusulas contractuales y más normativa aplicables para el efecto, a fin de efectivizar multas por retrasos establecidas.</t>
  </si>
  <si>
    <t>5 A los Lideres de Compras Públicas Publicarán oportunamente en el portal de compras públicas del SERCOP, los informes periódicos y parciales de las contrataciones de emergencia a fin de garantizar la confiabilidad, integridad, oportunidad y transparencia de la información para su verificación posterior. De existir limitaciones técnicas o de otra naturaleza comunicarán a sus superiores para que se adopten las acciones tendientes a solucionar en forma oportuna tales aspectos."</t>
  </si>
  <si>
    <t>1 Al Gerente de Operaciones designará por escrito a los servidores a su cargo, responsables de la elaboración de los informes técnicos motivados.</t>
  </si>
  <si>
    <t>Con memorando No. EMGIRS-EP-GGE-GOP-2021-1123-M la Gerencia de Operaciones remite los medios de verificación de respaldo</t>
  </si>
  <si>
    <t>DPPch-0015-2021</t>
  </si>
  <si>
    <t xml:space="preserve">2 Dispondrá y supervisará a los servidores designados de elaborar los informes técnicos motivados, que incluyan a detalle toda la información técnica relacionada con la necesidad institucional identificada. </t>
  </si>
  <si>
    <t>Con memorando No. EMGIRS-EP-GGE-GOP-2021-1138-M la Gerencia de Operaciones remite los medios de verificación de respaldo</t>
  </si>
  <si>
    <t xml:space="preserve">3 Al Gerente de Operaciones designará por escrito a los servidores a su cargo, responsables de la elaboración de los términos de referencia. </t>
  </si>
  <si>
    <t>Con memorando No. EMGIRS-EP-GGE-GOP-2021-1144-M la Gerencia de Operaciones remite los medios de verificación de respaldo</t>
  </si>
  <si>
    <t>4 Al Gerente de Operaciones dispondrá y supervisará a los Coordinadores a su cargo  que revisen y  validen que los términos de referencia generados en su dependencia, contengan al menos antecedentes, la necesidad institucional específica a ser cubierta, objetivos, características y condiciones de prestación del servicio, requisitos técnicos y tecnológicos, alcance, metodología de trabajo, diagnósticos, estadísticas, productos o servicios esperados, plazo de ejecución, personal técnico, equipo de trabajo, forma y condiciones de pago</t>
  </si>
  <si>
    <t>Con memorando No. EMGIRS-EP-GGE-GOP-2021-0382-M la Gerencia de Operaciones remite los medios de verificación de su cumplimiento</t>
  </si>
  <si>
    <t xml:space="preserve">5 Al Gerente Administrativo Financiero dispondrá y supervisará al responsable de la Unidad de Compras Públicas, valide que los servidores a su  cargo, responsables de la elaboración de los pliegos en las contrataciones por régimen especial cumplan con los formatos establecidos por el ente rector de las compras públicas y desarrollen todos los campos requeridos. </t>
  </si>
  <si>
    <t xml:space="preserve">6 Al Gerente Administrativo Financiero dispondrá y supervisará al responsable de la Unidad de Compras Públicas que previa a la legalización de los pliegos por parte de la Máxima Autoridad, verifique que contengan el cronograma del proceso de contratación, mediante sumillas insertas en dichos documentos. </t>
  </si>
  <si>
    <t xml:space="preserve">7 Al Gerente Administrativo Financiero dispondrá y supervisará que el Líder de la Unidad de Contratación Pública valide que, en las contrataciones por Régimen Especial, al momento de la invitación al proveedor en el sistema de compras públicas, se cumplan con el  CPC establecido en los términos de referencia. </t>
  </si>
  <si>
    <t xml:space="preserve">8 Al Gerente General dispondrá y supervisará al Coordinador Jurídico que, previo a la suscripción de los contratos por parte de la Máxima Autoridad o su delegado, verifiquen que los oferentes hayan entregado a la EMGIRS EP, las garantías correspondientes. </t>
  </si>
  <si>
    <t>Con memorando No. EMGIRS-EP-GGE-CJU-2021-0231-M la Coordinación Jurídica remite la documentación de respaldo</t>
  </si>
  <si>
    <t xml:space="preserve">9 Al Gerente General dispondrá y supervisará que sus delegados para las contrataciones por régimen especial, verifiquen que la propuesta presentada por el oferente cumpla con lo establecido en los documentos precontractuales, y que la oferta económica no supere a lo definido en el presupuesto referencial. </t>
  </si>
  <si>
    <t xml:space="preserve">10 Al Gerente General dispondrá y supervisará a los administradores de contratos de tratamiento de lixiviados que verifiquen el cumplimiento del volumen mínimo tratado, previo a remitir el informe para el pago, y apliquen las multas en las planillas del periodo correspondiente. </t>
  </si>
  <si>
    <t>Con memorando No. EMGIRS-EP-GGE-GOP-2021-0760-M la Gerencia de Operaciones remite los medios de verificación de su cumplimiento</t>
  </si>
  <si>
    <t>11 Al Gerente General dispondrá y supervisará que todos los administradores de contratos de tratamiento de lixiviados, que previo a remitir el informe para el pago, validen el proceso de muestreo y verifiquen que los parámetros físicos químicos del permeado descargado cumplan con los estándares de calidad de la normativa ambiental, y apliquen las multas a las que hubiere lugar, en el periodo correspondiente</t>
  </si>
  <si>
    <t xml:space="preserve">12 Al Gerente General dispondrá y supervisará al Gerente de Operaciones y al Coordinador de Seguridad, Salud Ocupacional y Ambiente, que realicen las gestiones correspondientes para la ejecución de la auditoría ambiental en el Relleno Sanitario de El Inga. </t>
  </si>
  <si>
    <t>Con memorando No. EMGIRS-EP-GGE-GOP-2021-0651-M la Gerencia de Operaciones remite los medios de verificación de su cumplimiento</t>
  </si>
  <si>
    <t xml:space="preserve">13 Al Gerente Administrativo Financiero dispondrá y supervisará al Líder de Compras Públicas, realice un levantamiento y monitoreo semestral de los procesos de contratación publicados en el portal de compras públicas, que no cuenten con la información relevante publicada y comunique a los responsables de estos proceso a fin de que regularicen. </t>
  </si>
  <si>
    <t>Con memorando N.  EMGIRS-EP-GGE-GAF-2021-0470-M la Gerencia Administrativa Financiera remite los medios de verificación de su cumplimiento</t>
  </si>
  <si>
    <t>1 Dispondrá y supervisará al Líder del Fondo de Compensación conjuntamente con el Coordinador Jurídico, analizar y plantear a la máxima autoridad, un proyecto de reforma a la actual Resolución Administrativa que regula y controla las transferencias de
Recursos públicos del Fondo de Compensación en el que, conforme las modalidades y procedimientos de contratación pública a ser aplicados y el monto de  recursos públicos a ser asignados con cargo al Fondo de Compensación a través de la suscripción de los convenios, la EMGIRS EP brindará el acompañamiento y asesoramiento a los Comités Barriales afectados por el relleno sanitario de El lnga, a fin de que éstos apliquen
procesos del Sistema Nacional de Contratación Pública, evitando la discrecionalidad en la contratación y que la ejecución de obras, adquisición de bienes, servicios y/o
consultorías, se desarrollen bajo los principios de legalidad, trato justo, igualdad, calidad, oportunidad, concurrencia, transparencia, publicidad y participación nacional.</t>
  </si>
  <si>
    <t xml:space="preserve">Con memorando No. EMGIRS-EP-FC-2021-0133-M la Unidad de Fondos de Compensación remite los medios de verificación </t>
  </si>
  <si>
    <t>DPPch-0032-2021</t>
  </si>
  <si>
    <t>2 Revisará el proyecto de reforma presentado por el Líder del Fondo de Compensación y el Coordinador Jurídico, y en caso de enmarcarse a lo requerido dentro del marco legal vigente, aprobará y dispondrá su cumplimento</t>
  </si>
  <si>
    <t xml:space="preserve">Con memorando No. EMGIRS-EP-FC-2021-0134-M la Unidad de Fondos de Compensación remite los medios de verificación </t>
  </si>
  <si>
    <t>3 Asignará recursos públicos a los Comités Barriales afectadas directamente por el relleno Sanitario de El lnga, con la suscripción de convenios que establezcan derechos y obligaciones de las partes y que garanticen la entera satisfacción en la adjudicación de ejecución de obras, adquisición de bienes, servicios y consultorías.</t>
  </si>
  <si>
    <t xml:space="preserve">Con memorando No. EMGIRS-EP-FC-2021-0273-M la Unidad de Fondos de Compensación remite los medios de verificación </t>
  </si>
  <si>
    <t>4 Asignará recursos públicos a los Comités Barriales para la ejecución de proyectos de compensación e inversión social, enmarcados dentro de los conceptos para asignación y transferencias a las comunidades en beneficio colectivo y director de la comunidad.</t>
  </si>
  <si>
    <t xml:space="preserve">Con memorando No. EMGIRS-EP-FC-2021-0274-M la Unidad de Fondos de Compensación remite los medios de verificación </t>
  </si>
  <si>
    <t>5 Dispondrá y supervisará al Líder de Fondo de Compensación:
*Establecer periodos de inicio y finalización en convenios
*Verificar que todos los proyectos sin liquidar, hayan cumplido con el objeto de los convenios y contratos, validar la documentación de respaldo y proceder con la
culminación de convenios.
*Controlar el cumplimiento de plazos de contratos y convenios, y que la utilización de los recursos, se realice conforme el avance en la ejecución de los proyectos por parte de las comunidades, previo a justificar  documentada y físicamente el desarrollo de las obras, bienes y/o servicios, y conforme las necesidades de los
mismos, motivará la asignación parcial de recursos públicos, caso contrario solicitará su restitución de manera inmediata.
*Proporcionar acompañamiento a los representantes de las comunidades antes, durante y después de la ejecución de los proyectos de obras, bienes, servicios y/o consultorías, derivados de los convenios suscritos con cargo al fondo de compensación, a fin de que los convenios y los procesos contractuales (precontractual, contractual, ejecución y liquidación) se desarrollen en un tiempo paralelo.</t>
  </si>
  <si>
    <t xml:space="preserve">Con memorando No. EMGIRS-EP-FC-2021-0275-M la Unidad de Fondos de Compensación remite los medios de verificación </t>
  </si>
  <si>
    <t>6 De las actividades realzadas, el Líder del Fondo de Compensación, presentará a la máxima autoridad los ¡informes mensuales por cada convenio, proyecto y comunidad en los cuales refleje el estado real de cada uno a la fecha de presentación de los informes y, sugiriendo si corresponde o no continuar con la asignación de recursos.</t>
  </si>
  <si>
    <t xml:space="preserve">Con memorando No. EMGIRS-EP-FC-2021-0276-M la Unidad de Fondos de Compensación remite los medios de verificación </t>
  </si>
  <si>
    <t>7 Solicitará y coordinará con los comités barriales, presenten informes mensuales de avance con la documentación (facturas, contratos, planillas de avance y liquidación de obra, actas entrega recepción provisional y/o definitiva, comprobantes de pago, comprobantes de egreso, entre otros) que respalde la ejecución de las obras, bienes y/o servicios, y utilización de los recursos asignados</t>
  </si>
  <si>
    <t xml:space="preserve">Con memorando No. EMGIRS-EP-FC-2021-0277-M la Unidad de Fondos de Compensación remite los medios de verificación </t>
  </si>
  <si>
    <t>8 Dispondrá plazos para la presentación de los PAI's a la EMGIRS-EP hasta el 30 de noviembre de cada año previo a su ejecución; así como para la revisión; aprobación; y modificación, de ser el caso.</t>
  </si>
  <si>
    <t xml:space="preserve">Con memorando No. EMGIRS-EP-FC-2021-0278-M la Unidad de Fondos de Compensación remite los medios de verificación </t>
  </si>
  <si>
    <t>9  Dispondrá y supervisará al Líder del Fondo de  Compensación, brinde el asesoramiento técnico a los representantes de las comunidades en la elaboración de la planificación de los proyectos de compensación e ¡inversión social a ser considerados en los PAI's anuales de las comunidades asentadas en el área de influencia directa del relleno sanitario del Distrito Metropolitano de Quito, a fin de que cada uno de estos responda y se respalde en un análisis de viabilidad, donde conste de manera pormenorizada los recursos y tiempos en los cuales se ejecutarán, priorizando el beneficio comunitario, documento que será objeto de revisión de su parte, previo a la presentación y aprobación por parte de la Asamblea General de cada Comunidad.</t>
  </si>
  <si>
    <t xml:space="preserve">Con memorando No. EMGIRS-EP-FC-2021-0280-M la Unidad de Fondos de Compensación remite los medios de verificación </t>
  </si>
  <si>
    <t>10 Dispondrá y supervisará al Líder del Fondo de Compensación que, como parte de su revisión y seguimiento, se incorpore en los PAI's que presenten las comunidades a la EMGIRS-EP para su aprobación, un cronograma valorado de la ejecución de cada proyecto, en el que refleje los hitos de control y los documentos resultantes de dicha acción, hasta el cierre de los proyectos.</t>
  </si>
  <si>
    <t xml:space="preserve">Con memorando No. EMGIRS-EP-FC-2021-0281-M la Unidad de Fondos de Compensación remite los medios de verificación </t>
  </si>
  <si>
    <t>11 En casos excepcionales por emergencia o urgencia debidamente justificados por los representantes de las comunidades, se podrá reformar los PAI's anuales' para lo cual el Líder del Fondo de Compensación, revisará y emitirá su criterio en un informe que presentará a la Gerencia General para la aceptación o negación.</t>
  </si>
  <si>
    <t xml:space="preserve">Con memorando No. EMGIRS-EP-FC-2021-0279-M la Unidad de Fondos de Compensación remite los medios de verificación </t>
  </si>
  <si>
    <t>1 A la Gerente General:
Definirá individual y específicamente las funciones, atribuciones y responsabilidades del Administrador y del Fiscalizador del convenio; asegurándose de que las actividades asignadas a cada uno sean complementarias y no se interpongan entre ellas; como parte de estas funciones, dispondrá mantener un archivo actualizado con documentación suficiente, competente y legal de todas las actividades desarrolladas durante la ejecución del convenio.</t>
  </si>
  <si>
    <t>Con memorando No. EMGIRS-EP-GGE-2021-0457-M la Gerencia General dispone y cumple con la recomendación de auditoría</t>
  </si>
  <si>
    <t xml:space="preserve">DNAS-GAD-0010-2021 </t>
  </si>
  <si>
    <t>2 A la Gerente General:
Designará y supervisará a un encargado de la administración del convenio y sus adendas, para que conforme el Comité de Administración, quienes presentarán un informe semestral del seguimiento del avance, desarrollo y ejecución del convenio, debidamente legalizado.</t>
  </si>
  <si>
    <t xml:space="preserve">Con memorando No. EMGIRS-EP-GGE-2021-0456-M la Gerencia General dispone y cumple con la recomendación </t>
  </si>
  <si>
    <t>3 A la Gerente General:
Designará y supervisará a un Fiscalizador para la vigilancia del cumplimiento de las obligaciones del convenio y sus adendas, quien será el enlace y mantendrá constante comunicación con GASGREEN S.A., el administrador y todas las áreas de la EIVIGIRS EP., relacionadas con la ejecución del convenio.</t>
  </si>
  <si>
    <t>4 A la Gerente General:
Mantendrá designado un Administrador y Fiscalizador del convenio durante todo su tiempo de ejecución; y, en caso de cambio de los servidores que cumplan estas funciones, comunicará por escrito a GASGREEN S.A., y a las áreas relacionadas con la ejecución del convenio, pertenecientes a la EMGIRS EP., en un término máximo de 5 días.</t>
  </si>
  <si>
    <t xml:space="preserve">Con memorando No. EMGIRS-EP-GGE-2021-0457-M  la Gerencia General dispone y cumple con la recomendación </t>
  </si>
  <si>
    <t>5 A la Gerente General:
Dispondrá y supervisará la conformación de un equipo de trabajo, integrado por los Gerentes de Operaciones y Administrativo Financiero, para la realización de un "Informe de evaluación integral de la Planta de Biogás", que incluya al menos un análisis técnico y financiero, que refleje, entre otros, todos los ingresos y gastos generados hasta el año 2020, a fin de establecer el resultado e impacto para las partes; y, las proyecciones hasta la finalización del convenio, mismo que será entregado a su autoridad en un plazo máximo de tres meses, a partir de la comunicación de la aprobación del presente informe a la Máxima Autoridad de la EMGIRS EP</t>
  </si>
  <si>
    <t>Con memorando No. EMGIRS-EP-GGE-GAF-2021-0798-M la Gerencia Administrativa Financiera remite los medios de verificación de cumplimiento</t>
  </si>
  <si>
    <t>6 A la Gerente General:
Con el "Informe de evaluación integral de la Planta de Biogás", como un insumo en la toma de decisiones, dispondrá al Coordinador Jurídico el análisis de los términos y condiciones del convenio y sus adendas, debiendo presentar a su autoridad un informe que contenga las medidas correctivas, de ser el caso, para su aprobación e implementación.</t>
  </si>
  <si>
    <t>Con memorando No. MGIRS-EP-GGE-CJU-2021-0696-M la Coordinación Jurídica remite los medios de verificación del avance</t>
  </si>
  <si>
    <t>7 A la Gerente General:
Dispondrá y liderará las gestiones institucionales y ante la Asociada para que la EMGIRS EP., conste como cotitular del proyecto 3362 ante las Naciones Unidas; y, como titular en los CER's, emitidos o por emitirse al 31 de diciembre de 2019, y en adelante, que le corresponden a la Empresa.</t>
  </si>
  <si>
    <t xml:space="preserve">Con memorando No. EMGIRS-EP-GGE-2021-0369-M la Gerencia General remite la disposición de cumplimiento de la recomendación </t>
  </si>
  <si>
    <t>8 A la Gerente General:
Solicitará y coordinará con GASGREEN S.A. las gestiones para que obtengan la certificación de todos los CER's, a fin de que la EMGIRS EP. conozca la cantidad real generada en el transcurso de la operación de la planta de biogás.</t>
  </si>
  <si>
    <t xml:space="preserve">Con memorando No. EMGIRS-EP-GGE-2021-0456-M la Gerencia General remite la disposición de cumplimiento de la recomendación </t>
  </si>
  <si>
    <t>9 A la Gerencia General:
Dispondrá y supervisará al Fiscalizador del convenio, que previo a la contratación y/o renovación de Ia garantía de fiel cumplimiento por parte de la Asociada, determine conjuntamente con GASGREEN S.A., el monto de CER's estimados a obtenerse anualmente, para revisión del administrador y aprobación de su autoridad.</t>
  </si>
  <si>
    <t>10 Al Fiscalizador del Convenio:
Verificará que la garantía de fiel cumplimiento adquirida por GASGREEN S.A., cumpla con las condiciones del convenio y que el monto de la póliza se haya determinado en base a los CER's estimados, debidamente aprobados por la EMGIRS EP, para su posterior entrega al Gerente Administrativo Financiero.</t>
  </si>
  <si>
    <t>11 Al Gerente Administrativo Financiero
Dispondrá y supervisará al Coordinador Financiero, que previo a la entrega de la garantía de fiel cumplimiento para su registro y custodia, controle y valide al menos, la vigencia, valor y beneficiario, debiendo dejar evidencia de su revisión.</t>
  </si>
  <si>
    <t>Con memorando No.EMGIRS-EP-GGE-GAF-CF-2021-1376-M la Coordinación Financiera remite los medios de verificación de su cumplimiento</t>
  </si>
  <si>
    <t>12 Al Tesorero General:
Verificará que las garantías de fiel cumplimiento, entregadas por GASGREEN S.A., se encuentren emitidas conforme a las condiciones establecidas en el convenio, para su conservación y custodia e informará a su Jefe inmediato y Fiscalizador, sobre su vencimiento a fin de que se gestione su renovación o contratación, según sea el caso.</t>
  </si>
  <si>
    <t>13 Al Fiscalizador del Convenio:
Verificará que las condiciones de las pólizas de seguros de responsabilidad civil frente a terceros o de todo riesgo, adquiridas por GASGREEN S.A., cumplan expresamente con lo establecido en el convenio, asegurándose que las pólizas presentadas, correspondan exclusivamente al objeto de la alianza estratégica entre la EMGIRS EP. y GASGREEN S.A.; para su posterior envío al Gerente Administrativo Financiero.</t>
  </si>
  <si>
    <t>14 Al Gerente Administrativo Financiero:
Dispondrá y supervisará al Coordinador Financiero, que previo a la entrega de la póliza de responsabilidad civil frente a terceros o de todo riesgo, controle y valide que la misma corresponda a la alianza estratégica entre la EMGIRS EP. y GASGREEN S.A., confirmando al menos, su vigencia y monto, debiendo dejar constancia de su revisión.</t>
  </si>
  <si>
    <t>15 Al Tesorero General:
Verificará que la póliza de responsabilidad civil frente a terceros o de todo riesgo, se encuentre emitida conforme a las condiciones establecidas en el convenio en forma y plazo, para su conservación y custodia e informará a su Jefe inmediato y Fiscalizador, cualquier novedad encontrada, así como su vencimiento.</t>
  </si>
  <si>
    <t>16 A la Gerente General:
Dispondrá al Fiscalizador del convenio que revise el detalle de bienes adquiridos y utilizados por GASGREN S.A., verifique su existencia, ubicación, estado, registro y aseguramiento; así como, que los mismos cuenten con una codificación individualizada, que permita su fácil identificación, organización y protección, producto de lo cual emitirá un informe con conclusiones y recomendaciones, el cual será puesto en conocimiento del administrador del convenio y de su autoridad, para la toma de acciones correctivas, de ser el caso.</t>
  </si>
  <si>
    <t>17 A la Gerente General:
Dispondrá al Fiscalizador y administrador del convenio, que en coordinación con un representante de GASGREEN S.A., y la participación de un delegado de la Coordinación Financiera y un delegado de la Coordinación Administrativa, realicen una constatación física anual de los activos (materiales, equipos y demás bienes), utilizados por esta empresa en marco de la ejecución del  convenio; de esta diligencia, suscribirán un acta, que incluya al menos la verificación física, conciliación con la información contable, códigos, estado, ubicación, costo, marca, modelo, serie y otras novedades identificadas. Las actas serán remitidas a su autoridad para la emisión de directrices y acciones correctivas, que serán gestionadas por el Fiscalizador y ejecutadas por GASGREEN S.A.</t>
  </si>
  <si>
    <t>18 Al Fiscalizador del Convenio.
Verificará que todos los bienes inventariados se mantengan asegurados durante el tiempo de vigencia del convenio, confirmando que los bienes incluidos en las pólizas sean consistentes con los códigos, costo, marca, modelo y serie de los bienes registrados en GASGREEN S.4., a fin de salvaguardar los activos que serán transferidos a la EMGIRS EP. a la finalización del convenio.</t>
  </si>
  <si>
    <t>19 A la Gerente General:
Dispondrá y supervisará al Fiscalizador del convenio que controle y verifique que GASGREEN S.A., cumpla con las Auditorías Ambientales, exigiendo la implementación de las acciones correctivas, de ser el caso, para minimizar el impacto al ambiente y a la sociedad.</t>
  </si>
  <si>
    <t>Contraloría General del Estado</t>
  </si>
  <si>
    <t>1 recomendación</t>
  </si>
  <si>
    <t>Recomendación se encuentra en proceso de implementación</t>
  </si>
  <si>
    <t>No se ha efectuado el seguimiento</t>
  </si>
  <si>
    <t>https://mdmqdireccioninformatica-my.sharepoint.com/:f:/g/personal/gobierno_abierto_quito_gob_ec/EmWLVlZtFmtNiJeFTyFKgRwBYljsZasdJSVxiYVNX2jFUw?e=hv6eUa</t>
  </si>
  <si>
    <t>DPPch-0037-2021</t>
  </si>
  <si>
    <t>9 recomendaciones</t>
  </si>
  <si>
    <t>DNA5-GAD-0005-2021</t>
  </si>
  <si>
    <t xml:space="preserve">Contraloría General del Estado </t>
  </si>
  <si>
    <t>Recomendación 7 
Dispondrá y verificara que los servidores responsables de las inspecciones técnicas, realicen visitas in situ a los proyectos del programa Casa para Todos, y verifiquen el cumplimiento de las ordenanzas, a fin de garantizar la habitabilidad de las viviendas y mitigar factores de riesgo</t>
  </si>
  <si>
    <t>Recomendación implementada</t>
  </si>
  <si>
    <t xml:space="preserve">Se remite las acciones ejecutadas por la AMC adjunto el formato matriz solicitado por la alcaldía;  el cumplimiento por parte de esta entidad se ve relacionado a la información proporcionada por el MIDUVI; sin embargo al no tener respuesta, se da el cumplimiento de la recomendación a lo actualmente proporcionado. </t>
  </si>
  <si>
    <t>GADDMQ-AMC-SMC-2021-1840-O
Informes de Inspección Técnica</t>
  </si>
  <si>
    <t>https://mdmqdireccioninformatica-my.sharepoint.com/:f:/g/personal/gobierno_abierto_quito_gob_ec/EmXp-iRhHUpGvfjN5ahgr_EBerkEoP1it9KBYd-_yzoasQ?e=tqvRT7</t>
  </si>
  <si>
    <t xml:space="preserve">DNA2-0061-2021
</t>
  </si>
  <si>
    <t>GADDMQ-AMC-SMC-2021-1840-O</t>
  </si>
  <si>
    <t>DADSySS-0071-2015</t>
  </si>
  <si>
    <t>EN ACTUALIZACIÓN DEL SISTEMA DE SEGUIMIENTO :
Cabe indicar que esta información en porcentajes ha sido tomado como insumo de los exámenes de cumplimiento efectuados por la Auditoria interna y registrado en el sistema interno de seguimiento de recomendaciones de contraloría; sin embargo, la Agencia de Coordinación Distrital de Comercio con sus correspondientes respaldos registra un cumplimiento del 100%</t>
  </si>
  <si>
    <t>REPORTE DE SEGUIMIENTO DE RECOMENDACIONES</t>
  </si>
  <si>
    <t>https://mdmqdireccioninformatica-my.sharepoint.com/:f:/g/personal/gobierno_abierto_quito_gob_ec/EhICKPB22VhKkQGjJzO-0lYBxm2hwMcCAiH5OZDTXfXIVA?e=ZuWePs</t>
  </si>
  <si>
    <t>DADSySS-0081-2016</t>
  </si>
  <si>
    <t>La información en porcentajes ha sido tomado como insumo de los exámenes de cumplimiento efectuados por la Auditoria interna y registrado en el sistema interno de seguimiento de recomendaciones de contraloría.</t>
  </si>
  <si>
    <t>DNAI-AI-0566-2018</t>
  </si>
  <si>
    <t>Conforme el examen de cumplimiento de recomendaciones DPPCH-0033-2020, se determina que  de 9 recomendaciones se encuentran: 5 cumplidas, 1 parcialmente cumplida y 3 No aplicables en el periodo de examen</t>
  </si>
  <si>
    <t>Examen de cumplimiento DPPCH-0033-2020</t>
  </si>
  <si>
    <t>Dispondrá y supervisará al responsable de la Unidad de Talento Humano, que previo a convocar a concursos de méritos y oposición, elabore y registre en la plataforma del Ministerio de Trabajo la planificación de los mismos, debidamente aprobada por la máxima autoridad de la Entidad.</t>
  </si>
  <si>
    <t>No se puede determinar un cumplimiento debido a que no ha existido exámenes de cumplimiento a las recomendaciones.</t>
  </si>
  <si>
    <t>DPPch-0055-2021</t>
  </si>
  <si>
    <t>DADSySS-0017-2016</t>
  </si>
  <si>
    <t xml:space="preserve">En base al Oficio No. AG-0846, suscrito por el Administrador General del Municipio del Distrito Metropolitano de Quito, que dispone el cumplimiento de las recomendación  del examen especial DADSySS-0017-2016, del informe general emitido por Contraloría General del Estado, se ha realizado las acciones respectivas de control y seguimiento a los funcionarios y servidores municipales encargados del cumplimiento. </t>
  </si>
  <si>
    <t>Respecto al cumplimiento obligatorio de las recomendaciones impartidas  por la Contraloría General del Estado se ha emitido oportunamente las disposiciones relacionadas a su estricto cumplimiento a funcionarios y servidores municipales de la Secretaria de Cultura.</t>
  </si>
  <si>
    <t xml:space="preserve">SISTEMA DE SEGUIMIENTO DE RECOMENDACIONES , Memorando Nro. GADDMQ-SECU-2019-0225-M </t>
  </si>
  <si>
    <t>https://mdmqdireccioninformatica-my.sharepoint.com/:f:/g/personal/gobierno_abierto_quito_gob_ec/ElopDes1Cj5FjNx7S2JqQsYBwKa6L_6lUfxC2cTvvF1HTQ?e=EzwNYT</t>
  </si>
  <si>
    <t>Oficio No. 413 SC-2017</t>
  </si>
  <si>
    <t>DNAI-AI-0534-2018</t>
  </si>
  <si>
    <t xml:space="preserve">En base al Oficio No. AG-0001481, de fecha 24 de septiembre del 2018, Administrador General del Municipio del Distrito Metropolitano de Quito, que dispone el cumplimiento con el carácter inmediato y obligatorio a las  recomendaciones del examen especial DNAI-AI-0534-2018,  por el periodo  comprendido entre el 2 de enero del 2015 y el 31 de diciembre del 2016”,se ha realizado las accions respctivas de control y seguimiento a los funcionarios y servidores municpales encargados del cumplimiento. </t>
  </si>
  <si>
    <t>SISTEMA DE SEGUIMIENTO DE RECOMENDACIONES, Memorando Nro. GADDMQ-SECU-2019-0210-M</t>
  </si>
  <si>
    <t>Oficio No. 157-SC-2019</t>
  </si>
  <si>
    <t>DNAI-AI-0741</t>
  </si>
  <si>
    <t xml:space="preserve">Del  Examen Especial “ A la suscripción, cumplimiento y liquidación de convenios de pago y de cooperación de asignación de fondos no reembolsables efectuados en la Secretaria de Cultura y dependencias relacionadas”, por el periodo comprendido entre el 1 de enero de 2013 y el 31 de diciembre de 2017 ( Informe General DNAI-AI-0741-2018),  se ha realizado las acciones respectivas de control y seguimiento a los funcionarios y servidores municipales encargados del cumplimiento. </t>
  </si>
  <si>
    <t xml:space="preserve">SISTEMA DE SEGUIMIENTO DE RECOMENDACIONES, Oficio Nro. GADDMQ-SECU-2020-0225-O  </t>
  </si>
  <si>
    <t>GADDMQ-AUDIMQ-2020-0267-O</t>
  </si>
  <si>
    <t>Dispondrá a la Directora del Área Jurídica que conjuntamente con la Directora de la Dirección de la Unidad ABC, revisen, analicen y actualicen la normativa vigente que con lleve a la emisión de políticas adecuadas para la aplicación de Becas, para su correcto otorgamiento y control</t>
  </si>
  <si>
    <t>La presente administración está tomando los correctivos necesarios para implementar la normativa adecuada respecto al otorgamiento de las Ayudas, Becas y Créditos</t>
  </si>
  <si>
    <t>Debido al cambio de autoridades se ha sometido nuevamente a revisión de los documentos borradores elaborados en la administración anterior</t>
  </si>
  <si>
    <t>Actas de Sesiones de Consejo Directivo de las siguientes fechas: 11 de diciembre de 2019, 21 de febrero de 2020, 21 de julio de 2020, 28 de agosto de 2020, 13 de enero de 2021. Ayudas Memoria del 11 y 25 de febrero de 2021.</t>
  </si>
  <si>
    <t>https://mdmqdireccioninformatica-my.sharepoint.com/:f:/g/personal/gobierno_abierto_quito_gob_ec/EowMEXR4E-hHo9jLQJMKHOwBTFXEeur4E_rRh6xgs35gDQ?e=nsWHoY</t>
  </si>
  <si>
    <t xml:space="preserve">DNA5-0012-2020 </t>
  </si>
  <si>
    <t>N° SIS/2021/ 001</t>
  </si>
  <si>
    <t>Dispondrá a la Directora Ejecutiva de la Unidad ABC que, conjuntamente con los responsables de la IFTH, realicen los ajustes necesarios para determinar las diferencias existentes; así como efectúen la liquidación económica de los años 2018 y 2019, con el fin de disponer de documentación de respaldo suficiente y pertinente de esas operaciones</t>
  </si>
  <si>
    <t>Se han mantenido varias reuniones de trabajo con miras a ejecutar las liquidaciones de los convenios con funcionarios de la SENESCYT, por lo que se deberá tomar en cuenta que no solo depende de la Secretaría de Inclusión Social del Municipio del Distrito Metropolitano de Quito, sino de otras instituciones a las cuales se las debe pedir la información y que años atrás algunas instituciones con las que se gestionaba la entrega de ayudas, becas y créditos han sido eliminadas</t>
  </si>
  <si>
    <t>Debido al cambio de denominación y la absorción de competencias se han establecido acercamientos con los nuevos responsables.</t>
  </si>
  <si>
    <t xml:space="preserve"> Oficio Nro. GADDMQ-SIS-DEABC-2019-0020-O del 28 de octubre de 2019;Memorando Nro. IFTH-DFIN-2020-0140-M del 20 de enero de 2020;  Memorando Nro. IFTH-DFIN-2020-1120-M del 28 de mayo de 2020; Oficio Nro. GADDMQ-SIS-DEABC-2020-0061-O del 22 de septiembre d</t>
  </si>
  <si>
    <t>Dispondrá a la Directora Ejecutiva de la Unidad ABC, solicitar periódicamente documentación suficiente y competente para mantener un control oportuno de los valores entregados a los becarios por parte de la IFTH, lo que facilitará la liquidación económica de esos recursos</t>
  </si>
  <si>
    <t xml:space="preserve">Ante esto, expongo que, el período 2013 - 2014 fue el último en que se trabajó en conjunto con el entonces IFTH, la última operación realizada con esa institución fue para el año 2019, al día de hoy, ya no hay becarios a quienes se les pague a través de esa institución. 
En febrero de 2018 el Banco del Pacífico asumió oficialmente la cartera del ex IECE y, el 8 de mayo mediante decreto 1040, se suprimió el Instituto de Fomento al Talento Humano (IFTH). Por lo que la recomendación es inaplicable
</t>
  </si>
  <si>
    <t>a) La convocatoria de becas 2013-2014 fue la último en que se trabajó en conjunto con el entonces IFTH " Instituto de Fomento al Talento Humano" para el otorgamiento de becas;                                                   b) La última operación realizada con el IFTH data del año 2019  y correspondió a la convocatoria 2013-2014.                                             c) Actualmente el GADDMQ no tiene procesos ni registra becarios a quienes se les otorgue becas través de esa institución.                                           d) El 8 de mayo de 2020 mediante Decreto Ejecutivo 1040, el Presidente de la República suprime el Instituto de Fomento al Talento Humano (IFTH).                              e) Con estos antecedentes esta recomendación no es aplicable.</t>
  </si>
  <si>
    <t>Decreto Ejecutivo 1040 suscrito por el Presidente de la República del Ecuador</t>
  </si>
  <si>
    <t>Dispondrá a la Directora Ejecutiva de la Unidad ABC, solicitar periódicamente documentación suficiente y competente para evidenciar que los recursos entregados por parte de la IFTH a los becarios, se administren adecuadamente</t>
  </si>
  <si>
    <t xml:space="preserve">El período 2013 - 2014 fue el último en que se trabajó en conjunto con el entonces IFTH, la última operación realizada con esa institución fue para el año 2019, al día de hoy, ya no hay becarios a quienes se les pague a través de esa institución. 
En febrero de 2018 el Banco del Pacífico, asumió oficialmente la cartera del ex IECE y, el 8 de mayo mediante decreto 1040, se suprimió el Instituto de Fomento al Talento Humano (IFTH). Por lo que la recomendación es inaplicable
</t>
  </si>
  <si>
    <t>Recomendación 10.- “Al Director Metropolitano de Catastro. Previo a la suscripción de los informes finales de los contratos, verificará que contengan los informes de los integrantes de la Comisión designada para el efecto, del Administrador del Contrato y del técnico que no haya intervenido en el proceso de ejecución, lo que permitirá contar con la documentación habilitante para el pago, a fin de asegurar la integridad, autenticidad y confiabilidad de la información”.</t>
  </si>
  <si>
    <t>Informe General No. DNAI-AI-0396-2018, anexo 6
correspondiente al Examen Especial “al cumplimiento de recomendaciones emitidas en Informe efectuados por la Auditoría Interna, aprobados por la Contraloría General del Estado, por el período comprendido entre el 2 de enero de 2017 y el 31 de diciembre de 2018.”</t>
  </si>
  <si>
    <t>*se reporta sobre la información digital que reposa en la Unidad de UCIN; sobre la gestión y/o acciones realizadas para el cumplimiento de la recomendación señalada durante el año 2021.
*Es preciso señalar que únicamente a través de un nuevo examen especial al seguimiento de las recomendaciones, la Auditoría - CGE, determinará el estado de cumplimiento o incumplimiento de la indicada recomendación</t>
  </si>
  <si>
    <t>anexo 1, Recomendación 10 del informe DADSySS-0025-2017</t>
  </si>
  <si>
    <t>https://mdmqdireccioninformatica-my.sharepoint.com/:f:/g/personal/gobierno_abierto_quito_gob_ec/ErC10U_PrSZAnh1uETiE44QBsMx0HxbuZL_oLrJm_3DyuQ?e=ykwOeW</t>
  </si>
  <si>
    <t>Informe DADSySS-0025-2017
Examen Especial “A los procesos precontractual, contractual y de ejecución, efectuados para la presentación del servicio del Sistema de Bicicleta Publica de Quito; y, para la Modernización Catastral y Tributaria; su recepción y uso de los productos entregados al Municipio Metropolitano de Quito y Entidades Relacionadas por el periodo comprendido entre 3 de junio de 2010 y el 31 de diciembre de 2015”</t>
  </si>
  <si>
    <t>Recomendación 27.- “Recibido el informe remitido por la Jefa Zonal de Catastros, referente a los predios 529334 y 339651 donde se construyeron los Conjuntos Residenciales Brownfield y Alcázar de Conocoto, realizará las acciones necesarias para determinar los impuestos prediales en base al metraje realmente construido en cada inmueble.”.</t>
  </si>
  <si>
    <t>anexo 2 Recomendación 27 del informe DAI-AI-0291-2016</t>
  </si>
  <si>
    <t>Recomendación 1.- “Dispondrá y controlará al Jefe de la Unidad de Catastro de la Administración La Delicia, mantener un archivo digital en el SIREC-Q u otro medio de almacenamiento sistematizado, a fin de respaldar las modificaciones, movimientos y actualizaciones del catastro realizadas.”</t>
  </si>
  <si>
    <t>Informe General DNAI-AI-0068-2020
correspondiente al Informe Especial “ Al registro, control, supervisión y validación de los procesos de actualización, modificación y rectificación de la información catastral alfanumérica y gráfica efectuados en la Administración Zonal La Delicia (Equinoccio)y dependencias relacionadas” por el período comprendido entre el 2 de enero de 2014 y el 31 de diciembre de 2017</t>
  </si>
  <si>
    <t>*se reporta sobre la información digital que reposa en la Unidad de UCIN de la DMC; sobre la gestión y/o acciones realizadas para el cumplimiento de la recomendación señalada durante el año 2021.
*Es preciso señalar que únicamente a través de un nuevo examen especial al seguimiento de las recomendaciones, la Auditoría - CGE, determinará el estado de cumplimiento o incumplimiento de la indicada recomendación</t>
  </si>
  <si>
    <t xml:space="preserve">anexo 3 Recomendación 1 del informe DNAI-AI-0068-2020  </t>
  </si>
  <si>
    <t>Recomendación 2.- “Establecerá conjuntamente con la Directora Metropolitana de Recursos Humanos mecanismos de control para que previo a la salida de un servidor de la Unidad de Catastro de la Administración Zonal La Delicia, en el acta entrega, recepción se haga constar los archivos que estén bajo su custodia.”</t>
  </si>
  <si>
    <t xml:space="preserve">anexo 4 Recomendación 2 del informe DNAI-AI-0068-2020  </t>
  </si>
  <si>
    <t>Recomendación 3.- “Implementará en el área de catastro de la Administración Zonal la Delicia donde se realicen modificaciones alfanuméricas y gráficas de la información, un Supervisor que valide las actividades del ejecutor catastral, de acuerdo a la importancia o tipología de trámite, con la finalidad que exista separación de funciones y que sean funcionarios independientes de procesar y validar la información.”</t>
  </si>
  <si>
    <t xml:space="preserve">anexo 5 Recomendación 3 del informe DNAI-AI-0068-2020  </t>
  </si>
  <si>
    <t>Recomendación 4.- “Dispondrá y controlará que la Coordinadora de Planificación en Catastro, Control Interno y Normativa, verifique la información alfanumérica y gráfica del predio 5146812, compruebe su existencia y propiedad, a fin de contar con datos correctos en el catastro.”</t>
  </si>
  <si>
    <t xml:space="preserve">anexo 6 Recomendación 4 del informe DNAI-AI-0068-2020  </t>
  </si>
  <si>
    <t>Recomendación 1.- “Analizará conjuntamente con el Director Metropolitano de Informática, las condiciones y capacidades del sistema SIREC-Q para subir los archivos digitales de la documentación que respaldan las modificaciones, movimientos y actualizaciones del catastro, con la finalidad de crear un archivo digital que facilite el flujo de la información entre los usuarios internos”</t>
  </si>
  <si>
    <t>INFORME DPPch-0033-2020
“Examen Especial al cumplimiento de recomendaciones constantes en los informes de Auditoría interna del MDMQ, aprobados por la Contraloría General del Estado, por el periodo comprendido entre 1 de diciembre del 2018 y el 31 de diciembre del 2019”. Aprobado el 22 diciembre 2020</t>
  </si>
  <si>
    <t xml:space="preserve">anexo 7 Recomendación 1 del informe DNAI-AI-0251-2019   </t>
  </si>
  <si>
    <t>INFORME DNAI-AI-0251-2019 
Examen Especial “Al registro, control, supervisión y validación de los procesos de actualización, modificación y rectificación de la información catastral alfanumérica y gráfica efectuados en la Administración Zonal Tumbaco y dependencias relacionadas” por el período comprendido entre el 2 de enero de 2014 y el 31 de diciembre de 2017. Aprobado el 21 de junio de 2019</t>
  </si>
  <si>
    <t>Recomendación 2.- “Considerará en el presupuesto de la Dirección Metropolitana de Catastro los recursos necesarios que permitan implementar y mantener un archivo digital en el SIREC-Q u otro medio de almacenamiento sistematizado, a fin de respaldar las modificaciones, movimientos y actualizaciones del catastro.”</t>
  </si>
  <si>
    <t xml:space="preserve">anexo 8 Recomendación 2 del informe DNAI-AI-0251-2019   </t>
  </si>
  <si>
    <t>Recomendación 3.- "Coordinará con la Administradora de la Zona Tumbaco y Jefe de la Unidad de Catastro, para realizar un levantamiento de toda la documentación que respalde las modificaciones, movimientos y actualizaciones al catastro, a fin de remitir los expedientes con antigüedad mayor a un año al archivo central de la Administración Tumbaco."</t>
  </si>
  <si>
    <t xml:space="preserve">anexo 9 Recomendación 3 del informe DNAI-AI-0251-2019   </t>
  </si>
  <si>
    <t>Recomendación 4.- “Gestionará con la Directora Administrativa y Financiera de la Administración Zonal Tumbaco, se asigne un lugar adecuado y seguro para el archivo con antigüedad menor a un año de la Unidad de Catastro, lo que permitirá contar con un espacio idóneo para el manejo de estos archivos.”</t>
  </si>
  <si>
    <t xml:space="preserve">anexo 10 Recomendación 4 del informe DNAI-AI-0251-2019   </t>
  </si>
  <si>
    <t>Recomendación 5.- “Establecerá conjuntamente con la Directora Metropolitana de Recursos Humanos mecanismos de control para que previo a la salida de un servidor de la Unidad de Catastro de la Administración Zonal Tumbaco, se realice la entrega de archivos que estén bajo su custodia, mediante actas de entrega recepción.”</t>
  </si>
  <si>
    <t xml:space="preserve">anexo 11 Recomendación 5 del informe DNAI-AI-0251-2019   </t>
  </si>
  <si>
    <t>Recomendación 6.- “Actualizará la Resolución Administrativa 0000004-2013 de 19 de diciembre de 2013 y el Memorando Circular 23-DIR de 3 de diciembre de 2012, con la finalidad que el trámite de modificación al catastro se encuentre acorde a los procesos reales que se lleven a cabo en las Administraciones Zonales.”</t>
  </si>
  <si>
    <t xml:space="preserve">anexo 12 Recomendación 6 del informe DNAI-AI-0251-2019   </t>
  </si>
  <si>
    <t>Recomendación 7.- “Implementará en las áreas de catastro donde se realicen modificaciones alfanuméricas y gráficas de la información un Supervisor que valide las actividades del ejecutor catastral, de acuerdo a la importancia o tipología del trámite, con la finalidad que exista separación de funciones y que sean funcionarios independientes de procesar y validar la información.”</t>
  </si>
  <si>
    <t xml:space="preserve">anexo 13 Recomendación 7 del informe DNAI-AI-0251-2019   </t>
  </si>
  <si>
    <t>Recomendación 9.- “Dispondrá y controlará que la Coordinadora de Planificación en Catastro, Control Interno y Normativa, verifique la información alfanumérica y gráfica de los predios 5194543, 5194542, 5329174, 583394, 5553972, 5196876, 3501753, 5559567 y 5195307 compruebe su existencia y propiedad, a fin de contar con datos correctos en el catastro; de existir novedades, se adoptarán las acciones correspondientes y la revisión se ampliará a todo el catastro.”</t>
  </si>
  <si>
    <t xml:space="preserve">anexo 14 Recomendación 9 del informe DNAI-AI-0251-2019   </t>
  </si>
  <si>
    <t>Recomendación 1.- “Dispondrá y controlará a la Jefa de la Unidad de Catastro de la Administración Zonal Los Chillos  mantener un archivo digital en el sistema SIREC-Q u otro medio de almacenamiento sistematizado de la documentación de respaldo y habilitantes respecto a las solicitudes de trámites efectuados por modificaciones,  movimientos y actualizaciones del catastro, a fin de sustentar las operaciones realizadas en la Unidad.”</t>
  </si>
  <si>
    <t>Informe General DNAI-AI-0286-2020, 
correspondiente al examen especial “al registro, control, supervisión y validación de los procesos de actualización, modificación y rectificación de la información catastral alfanumérica y gráfica efectuados en la Administración Zonal Los Chillos y dependencias relacionadas”, por el período comprendido entre el 2 de enero de 2014 y el 31 de diciembre de 2017, aprobado el 17 de julio del 2020</t>
  </si>
  <si>
    <t xml:space="preserve">anexo 15 Recomendación 1 del informe DNAI-AI-0286-2020  </t>
  </si>
  <si>
    <t>Recomendación 2.- “Designará a un funcionario en calidad de Supervisor en la Unidad de Catastro de la Administración Zonal Los Chillos, que será responsable de validar las actividades del ejecutor catastral, respecto a las modificaciones alfanuméricas y gráficas de la información en el sistema SIREC-Q, de esta manera existirá la separación de funciones, ya que serán diferentes funcionarios encargados de procesar y validar la información.”</t>
  </si>
  <si>
    <t xml:space="preserve">anexo 16 Recomendación 2 del informe DNAI-AI-0286-2020  </t>
  </si>
  <si>
    <t>Recomendación 3.- “Dispondrá y supervisará a la Jefa de la Unidad  de Catastro de la Administración Zonal Los Chillos, la transferencia de toda la documentación que respaldan las modificaciones y movimientos de la Unidad de Catastro, con antigüedad mayor a un año a la Unidad de Archivo de la Administración Zonal Los Chillos, con el fin de precautelar los trámites.”</t>
  </si>
  <si>
    <t xml:space="preserve">anexo 17 Recomendación 3 del informe DNAI-AI-0286-2020  </t>
  </si>
  <si>
    <t>Recomendación 4.- “Dispondrá y supervisará que la Jefa de Unidad de Catastro previo a la salida de un servidor de su Unidad, realice la entrega de archivos que estén bajo su custodia, mediante actas de entrega recepción, con el fin de contar con la documentación completa de los trámites.”</t>
  </si>
  <si>
    <t xml:space="preserve">anexo 18 Recomendación 4 del informe DNAI-AI-0286-2020  </t>
  </si>
  <si>
    <t>Recomendación 5.- “Dispondrá y controlará que la Jefa Zonal de Catastro de la Administración Zonal Los Chillos, verifique la información alfanumérica y gráfica del predio 5023681 compruebe su existencia y propiedad, con documentos de respaldo a fin de contar con datos correctos en el catastro.”</t>
  </si>
  <si>
    <t xml:space="preserve">anexo 19 Recomendación 5 del informe DNAI-AI-0286-2020  </t>
  </si>
  <si>
    <t>Recomendación 6.- “Dispondrá y supervisará a la Jefa de la Unidad de Catastro de la Administración Zonal Los Chillos, que cuando se determinen excedentes en el área gráfica del predio en más del 10% que superen el Error Técnico Aceptable de Medición ETAM, notifiquen al administrado la obligación de iniciar el trámite de regularización, a fin de que el Municipio del Distrito Metropolitano de Quito cuente con información correcta.”</t>
  </si>
  <si>
    <t xml:space="preserve">anexo 20 Recomendación 6 del informe DNAI-AI-0286-2020  </t>
  </si>
  <si>
    <t>Recomendación 5.- "Definirá las funciones y responsabilidades de los servidores encargados de la depuración y homologación de la información del sistema "PERSONAS"; realizará la gestión de aprobación de la máxima autoridad; y, vigilará su cumplimiento.”</t>
  </si>
  <si>
    <t>informe DNA5-GAD-0040-2021 , Contraloría General del Estado, aprobado con fecha 02 de diciembre de 2021 y que corresponde al examen especial "al cumplimiento de las recomendaciones formuladas en los informes de auditoría externa aprobados por la Contraloría General del Estado, por el periodo comprendido entre el 1 de julio de 2019 y el 30 de abril de 2021"</t>
  </si>
  <si>
    <t>anexo 21 Recomendación 5 del informe DPPch-0017-2020</t>
  </si>
  <si>
    <t>Informe DPPch-0017-2020: “Examen especial a la
integridad y confiabilidad de la información catastral y al proceso de cálculo, recaudación y registro del
impuesto predial en el MUNICIPIO DEL DISTRITO METROPOLITANO DE QUITO y entidades relacionadas, por el período comprendido entre el 1 de enero de 2016 y el 31 de diciembre de 2019”, aprobado el 30 de octubre de 2020.</t>
  </si>
  <si>
    <t>Recomendación 6.- "Establecerá un procedimiento que incluya el uso de las interfaces desarrolladas por la Dirección Metropolitana de Informática, con el fin de depurar y homologar la información del sistema "PERSONAS"; dispondrá la emisión de informes periódicos del trabajo efectuado; y, evaluará los avances realizados.”</t>
  </si>
  <si>
    <t>anexo 22 Recomendación 6 del informe DPPch-0017-2020</t>
  </si>
  <si>
    <t>Recomendación 8.- " Dispondrá a los servidores de la unidad, la revisión de los informes remitidos por la Dirección Metropolitana Tributaria sobre los propietarios que no han sido identificados; así como los predios que presentan inconsistencias, con el fin de depurarlos y ejecutar un proceso de cálculo del impuesto predial con información íntegra y confiable; y, verificará su cumplimiento.”</t>
  </si>
  <si>
    <t>anexo 23 Recomendación 8 del informe DPPch-0017-2020</t>
  </si>
  <si>
    <t>Recomendación 13.- "Dispondrá a los servidores de las Unidades de la DMC y de las Administraciones Zonales, realicen la depuración y actualización de los datos almacenados en la base de datos del sistema "SIREC-Q", con la finalidad de mantener la información confiable y consistente; solicitará informes sobre el avance de las acciones realizadas; y, verificará su cumplimiento.”</t>
  </si>
  <si>
    <t>anexo 24 Recomendación 13 del informe DPPch-0017-2020</t>
  </si>
  <si>
    <t>Recomendación 14.- "Coordinará con la Dirección Metropolitana de Informática, la definición de un mecanismo que permita mantener la trazabilidad de las transacciones críticas del sistema "SIREC-Q"; y verificará su cumplimiento.”</t>
  </si>
  <si>
    <t>anexo 25 Recomendación 14 del informe DPPch-0017-2020</t>
  </si>
  <si>
    <t>Recomendación 15.- "Dispondrá a los servidores de su unidad establecer los formatos y formularios de la información generada por el Registro de la Propiedad y remitida a su Dirección; así como validar la misma e informar sobre las inconsistencias detectadas.”</t>
  </si>
  <si>
    <t>anexo 26 Recomendación 15 del informe DPPch-0017-2020</t>
  </si>
  <si>
    <t>Recomendación 19.- "Evaluará el diseño e implementación de un programa de actualización periódica de datos catastrales, con el fin de que estos sean objeto de revisión en conjunto con el software, hardware y los datos cartográficos y alfanuméricos, para lograr que la base de datos catastral refleje la realidad y permita elaborar proyectos municipales.”</t>
  </si>
  <si>
    <t>anexo 27 Recomendación 19 del informe DPPch-0017-2020</t>
  </si>
  <si>
    <t>Recomendación 20.- "Diseñará e implementará un programa de capacitación sistemático y progresivo en administración y operación de sistemas de información geográfica para el personal de la dirección a su cargo y de sus unidades desconcentradas, con el fin de ejecutar un control de calidad de la información cartográfica y alfanumérica para corregir los errores presentados.”</t>
  </si>
  <si>
    <t>anexo 28 Recomendación 20 del informe DPPch-0017-2020</t>
  </si>
  <si>
    <t>Recomendación 21.- "Coordinará con la Dirección Metropolitana de Informática el diseño e implementación de una geodatabase que consolide y unifique las bases de datos catastrales cartográficas y alfanuméricas del sistema catastral metropolitano, con la generación, edición y publicación de los respectivos manuales de usuario y diccionario de datos, así como el catálogo de objetos cartográficos, mismo que será implementado por igual en las Administraciones Zonales.”</t>
  </si>
  <si>
    <t>anexo 29 Recomendación 21 del informe DPPch-0017-2020</t>
  </si>
  <si>
    <t>Recomendación 22.- "Definirá el diseño e implementación de un sistema de información geográfico actualizado para el manejo de bases de datos geográficas, zonales y metropolitanas que cuente con la capacidad de integración de bases de datos alfanuméricas y cartográficas georreferenciadas, permitiendo el control interno de ajustes cartográficos y la generación de consultas y emisión de reportes en línea vía web y vía dispositivos móviles.”</t>
  </si>
  <si>
    <t>anexo 30 Recomendación 22 del informe DPPch-0017-2020</t>
  </si>
  <si>
    <t>Recomendación 23.- "Diseñará e implementará un programa de actualización de la cartografía catastral que permita mantener vigente la correlación de las bases de datos alfanuméricas y cartográficas, basado en la colaboración relacionada de las unidades catastrales desconcentradas como apoyo al control de calidad de la información del sistema catastral en territorio.”</t>
  </si>
  <si>
    <t>anexo 31 Recomendación 23 del informe DPPch-0017-2020</t>
  </si>
  <si>
    <t>Recomendación 24.- "Coordinará un trabajo de cooperación y coordinación con otras entidades municipales como la EPMMOP, EPMAPS, EMGIRS a fin de que los datos disponibles en el sistema catastral sean compatibles o idénticos a los datos de los sistemas municipales de planificación y construcción de obras públicas, de alcantarillado y agua potable, de vialidad y movilización.”</t>
  </si>
  <si>
    <t>anexo 32 Recomendación 24 del informe DPPch-0017-2020</t>
  </si>
  <si>
    <t>Recomendación 1.- "Dispondrá y controlará al Director Metropolitano de Gestión Territorial, diseñe los flujos y procedimientos; ordinarios para la emisión, de los Certificados de Conformidad por parte de la Entidad colaboradora, en los cuales se incluyan controles en el sistema SLUM, sobre la presentación de los certificados de hipotecas y gravámenes actualizados, lo que permitirá que la autorización de la licencia LMU 10 esté sustentada con información legal actualizada que garantice la titularidad y dominio del predio."</t>
  </si>
  <si>
    <t>informe DNAI-AI-0082-2020 , Contraloría General del Estado, aprobado con fecha 05 de febrero de 2020 y que corresponde al examen especial "a los cambios incorporados en los mapas: usos principales del suelo en el DMQ (PUOS U2) y zonificación por edificabilidad y forma de ocupación (PUOS Z2), aprobados mediante Ordenanza Metropolitana 127 de 25 de julio de 2016, y sus modificaciones efectuadas con Ordenanza Metropolitana 192 expedida el 20 de diciembre de 2017; realizados por la Secretaría de Territorio Hábitat y Vivienda y dependencias relacionadas; así como, los actos administrativos generados en los predios ubicados dentro de éstos espacios geográficos, en el Municipio del Distrito Metropolitano de Quito, por el período comprendido entre el 2 de enero de 2015 y el 31 de diciembre de 2017."</t>
  </si>
  <si>
    <t>*se reporta sobre la información digital que reposa en la Dirección Metropolitana de Gestión Territorial; sobre la gestión y/o acciones realizadas para el cumplimiento de la recomendación señalada durante el año 2021.
*Es preciso señalar que únicamente a través de un nuevo examen especial al seguimiento de las recomendaciones, la Auditoría - CGE, determinará el estado de cumplimiento o incumplimiento de la indicada recomendación</t>
  </si>
  <si>
    <t>anexo 33 Recomendación 1 del informe DNAI-AI-0082-2020</t>
  </si>
  <si>
    <t>Informe DNAI-AI-0082-2020: "Examen especial a los cambios incorporados en los mapas: usos principales del suelo en el DMQ (PUOS U2) y zonificación por edificabilidad y forma de ocupación (PUOS Z2), aprobados mediante Ordenanza Metropolitana 127 de 25 de julio de 2016, y sus modificaciones efectuadas con Ordenanza Metropolitana 192 expedida el 20 de diciembre de 2017; realizados por la Secretaría de Territorio Hábitat y Vivienda y dependencias relacionadas; así como, los actos administrativos generados en los predios ubicados dentro de éstos espacios geográficos, en el Municipio del Distrito Metropolitano de Quito, por el período comprendido entre el 2 de enero de 2015 y el 31 de diciembre de 2017."</t>
  </si>
  <si>
    <t>Recomendación 2.- "Dispondrá y controlará al Director Metropolitano de Gestión Territorial, establezca mecanismos de seguimiento y control sobre el ingreso de los documentos habilitantes en el sistema informático SLUM, previo a la emisión de la Licencia Metropolitana Urbanística LMU 10 y 20 lo que permitirá que la autorización esté sustentada con información legal, técnica y financiera que garantice el cumplimiento de las normas ambientales y tributarias."</t>
  </si>
  <si>
    <t>anexo 34 Recomendación 2 del informe DNAI-AI-0082-2020</t>
  </si>
  <si>
    <t xml:space="preserve">2. Dispondrá al administrador y/o fiscalizador de los convenios, realicen el seguimiento a su ejecución, analicen y verifiquen los documentos de respaldo del financiamiento otorgado por el MDMQ; además periódicamente remitirán informes técnicos y financieros del avance de su ejecución, el que contendrá el cumplimiento de las obligaciones de las partes y servirá para su liquidación; los que se ingresarán en el sistema de seguimiento de convenios del MDMQ, lo que les permitirá disponer de información para su control permanente y posterior. 
7. Dispondrá a la Directora de Políticas y Planificación de la Secretaría de Educación, Recreación y Deporte, coordine con la Directora Metropolitana de Desarrollo Urbanístico de la Secretaría o Territorio Hábitat y Vivienda en la ubicación del terreno a fin de cumplir con la Obligación establecida en el convenio.
8. Solicitará al Rector de la UCE presente el informe económico con los justificativos de 249000,00 USD transferidos por el MDMQ, que deberán estar acordes al presupuesto aprobado que forma parte integrante del convenio; los mismos que una vez revisados por la Unidad Financiera de la Secretaría a su cargo y conjuntamente con el acta de liquidación, serán remitidos a la Dirección Metropolitana Financiera para el cierre de las cuentas respectivas.
</t>
  </si>
  <si>
    <t>Parcialmente cumplido</t>
  </si>
  <si>
    <t>La máxima autoridad de la Secretaría de Educación, Recreación y Deporte ha emitido las respectivas disposiciones dirigidas a los responsables de cumplimiento de Recomendaciones de Auditoría; sin embargo, no ha sido posible alcanzar el 100% de su cumplimiento, ya que este no depende solo de la Secretaría, sino también de las entidades externas y con las que se suscribieron los convenios.</t>
  </si>
  <si>
    <t xml:space="preserve">Informe de seguimiento al cumplimiento de recomendaciones realizadas por Auditoría.  </t>
  </si>
  <si>
    <t>https://mdmqdireccioninformatica-my.sharepoint.com/:f:/g/personal/gobierno_abierto_quito_gob_ec/Em_q65-fSj5IjglddmRF-4MBKUG_JRiLBIEvLehmJeWYkQ?e=Swirs7</t>
  </si>
  <si>
    <t xml:space="preserve"> DAI-AI-0229-2016</t>
  </si>
  <si>
    <t>SERD-2022-01</t>
  </si>
  <si>
    <t>1. Verificarán que en los informes emitidos por la Secretaria General de Planificación se priorice los proyectos presentados por los beneficiarios de los convenios de cooperación interinstitucional, lo que garantizará conocer si el proyecto a ser ejecutado mediante el convenio fue prioritario, con el fin de promover el ejercicio de los derechos de grupos de atención preferentes del Distrito Metropolitano de Quito.
2. Controlarán y supervisarán que los proyectos de convenios dispongan de todas las cláusulas estándar determinadas en la Guía; previo a su remisión y posterior suscripción, lo que garantizará la dependencia laboral y la confidencialidad de la información generada en la ejecución del convenio.
3. Designará un servidor y controlará que éste registre la información de los convenios en el sistema SISCON, lo que posibilitará el seguimiento del avance de los compromisos asumidos; así como, evidenciar el cumplimiento de las obligaciones contraídas y determinar la ejecución de lo pactado.
4. Dispondrá y Supervisará que el Supervisor y Fiscalizador de los convenios de cooperación interinstitucional, elaboren los reportes de monitoreo y evaluación respecto de los informes técnico y financiero que emitan los Administradores de los convenios, con la finalidad de disponer de evidencia de la supervisión realizada que garantice el cumplimiento de las obligaciones contraídas por parte de los intervinientes.
5. Dispondrá y controlará que los Administradores, Supervisores y Fiscalizadores de convenios, consideren el tiempo establecido en el mismo para su liquidación y finiquito, a fin de evitar demoras en la legalización de las Actas respectivas.
6. Dispondrá y controlará que los Supervisores, Fiscalizadores y Administradores de los Convenios de Cooperación Interinstitucional, verifiquen que se presenten la totalidad de los comprobantes de venta o facturas; y, en caso de incumplimiento realicen las gestiones para que se reintegren los valores no justificados a la Municipalidad.</t>
  </si>
  <si>
    <t>La máxima autoridad de la Secretaría de Educación, Recreación y Deporte ha emitido las respectivas disposiciones dirigidas a los responsables de cumplimiento de Recomendaciones de Auditoría.</t>
  </si>
  <si>
    <t xml:space="preserve">Informe de seguimiento al cumplimiento de recomendaciones realizadas por Auditoría. </t>
  </si>
  <si>
    <t>DNAI-AI-0742-2018</t>
  </si>
  <si>
    <t>SERD-2022-02</t>
  </si>
  <si>
    <t>1.- Al Secretario de Salud.- Dispondrá y verificará que los informes que emitan los administradores de contrato, las áreas técnicas y jurídicas de la Secretaría de Salud, se encuentren debidamente fundamentados, se incluyan todos los documentos que validen los compromisos adquiridos, de ser el caso, requerirá se le informe las razones de los incumplimientos detectados, lo que permitirá decidir, de manera objetiva el inicio de los procesos legales y/o administrativos que fueran pertinentes.</t>
  </si>
  <si>
    <t xml:space="preserve">Memorandos Nos.                          GADDMQ-SS-2022-0049                    GADDMQ-SS-CJUR-2021-0314-M               GADDMQ-SS-2021-1882             GADDMQ-SS-2021-1683             GADDMQ-SS-2021-0857     </t>
  </si>
  <si>
    <t>https://mdmqdireccioninformatica-my.sharepoint.com/:f:/g/personal/gobierno_abierto_quito_gob_ec/EqKexU21p-lDhi5oS2LoNIEBpyxIcpjgfbvqaTOUNuBO7A?e=Gi9NoI</t>
  </si>
  <si>
    <t>DPPch-0029-2021</t>
  </si>
  <si>
    <t xml:space="preserve">GADDMQ-SS-2022-0049                    GADDMQ-SS-CJUR-2021-0314-M               GADDMQ-SS-2021-1882             GADDMQ-SS-2021-1683             GADDMQ-SS-2021-0857     </t>
  </si>
  <si>
    <t>2.- Al Secretario de Salud.- Dispondrá y verificará que los informes que emitan los administradores de contrato, las áreas técnicas y jurídicas de la Secretaría de Salud, se encuentren debidamente fundamentados, se incluyan todos los documentos que validen los compromisos adquiridos, de ser el caso, requerirá se le informe las razones de los incumplimientos detectados, lo que permitirá decidir, de manera objetiva el inicio de los procesos legales y/o administrativos que fueran pertinentes.</t>
  </si>
  <si>
    <t>En ejecución</t>
  </si>
  <si>
    <t>Memorando GADDMQ-SS-2021-1882</t>
  </si>
  <si>
    <t>3.- Al Secretario de Salud.- Dispondrá al Coordinador Administrativo Financiero y al Responsable y/o Encargado de Bodega, efectúen conciliaciones mensuales entre los bienes adquiridos y sus respectivos consumos, a fin de detectar oportunamente desviaciones que deban ser ajustadas, lo que permitirá conocer el estado de los bienes, su ubicación, custodia, conservación, mantenimiento, protección, seguridad, uso, traspaso, destino y baja de los mismos.</t>
  </si>
  <si>
    <t xml:space="preserve">Memorando Nos.                      GADDMQ-SS-2021-1683                 GADDMQ-SS-2021-1390               GADDMQ-SS-CAF-2021-1140-M       GADDMQ-SS-CAF-2021-0871-M           GADDMQ-SS-CAF-2021-0729-M        GADDMQ-SS-CAF-2021-0716-M       GADDMQ-SS-CAF-2021-0700-M         GADDMQ-SS-CAF-2021-0599-M          GADDMQ-SS-CAF-2021-0412-M         GADDMQ-SS-CAF-2021-0332-M     GADDMQ-SS-CAF-2021-0290-M           GADDMQ-SS-CAF-2021-0285-M 
</t>
  </si>
  <si>
    <t xml:space="preserve">GADDMQ-SS-2021-1683                 GADDMQ-SS-2021-1390               GADDMQ-SS-CAF-2021-1140-M       GADDMQ-SS-CAF-2021-0871-M           GADDMQ-SS-CAF-2021-0729-M        GADDMQ-SS-CAF-2021-0716-M       GADDMQ-SS-CAF-2021-0700-M         GADDMQ-SS-CAF-2021-0599-M          GADDMQ-SS-CAF-2021-0412-M         GADDMQ-SS-CAF-2021-0332-M     GADDMQ-SS-CAF-2021-0290-M           GADDMQ-SS-CAF-2021-0285-M </t>
  </si>
  <si>
    <t>4.- Al Coordinador Administrativo Financiero.- Dispondrá al Responsable y/o Encargado de Bodega suscribir los ingresos y salidas de los bienes contratados, verificando que éstos cumplan con lo establecido en los contratos y especificaciones técnicas, contengan documentación e información, autorizaciones y datos claros del destino y de los destinatarios receptores, lo que permitirá garantizar el control del uso y destino de los bienes adquiridos.</t>
  </si>
  <si>
    <t>5.- Al Secretario de Salud.- Efectuará conjuntamente con las áreas intervinientes la evaluación periódica del cumplimiento de los objetivos y metas establecidos en los Planes, lo que permitirá proponer soluciones ante dificultades que se presenten en el desarrollo de su aplicación.</t>
  </si>
  <si>
    <t>GADDMQ-SS-2021-1882</t>
  </si>
  <si>
    <t>6.- Al Secretario de Salud.- Dispondrá que las áreas requirentes cuenten en todo proceso de contratación con planes de uso y/o distribución de los bienes adquiridos y cronogramas claramente establecidos, que definan la conveniencia financiera, resultados esperados, las cantidades apropiadas, lugares, población objetivo, tiempos, plazos, lo que permitirá garantizar que éstos cumplan con los objetivos propuestos para los cuales fueron contratados.</t>
  </si>
  <si>
    <t xml:space="preserve"> GADDMQ-SS-2021-1882</t>
  </si>
  <si>
    <t>7.- Al Secretario de Salud.- Vigilará que los Administradores garanticen por medio de seguimientos, monitoreos e informes periódicos oportunos el logro de los objetivos propuestos en los convenios suscritos y la evaluación de sus resultados, con la finalidad de adoptar acciones y decisiones frente a contingencias u otros factores que pongan en riesgo la consecución de los objetos convenidos, especialmente en tiempos de emergencias.</t>
  </si>
  <si>
    <t>Memorandos Nos.                  GADDMQ-SS-2021-1882                   GADDMQ-SS-2021-1682</t>
  </si>
  <si>
    <t>8.- Al Secretario de Salud.- Dispondrá que los administradores de contratos informen los impactos ocasionados por los retrasos de entrega de equipos y bienes contratados, con la finalidad de evaluar y tomar decisiones adicionales, multas contractuales, relacionadas con eventuales lucros cesantes o daños y perjuicios a la institución considerando los propósitos y objetivos para los que fueron adquiridos los bienes, especialmente en tiempos de emergencia.</t>
  </si>
  <si>
    <t>1.- Al Secretario de Salud.- Dispondrá al Coordinador de Compra Públicas que conjuntamente con el Coordinador Jurídico, elaboren un proyecto de instructivo que contenga componentes como: los niveles de precio, calidad y cantidad de oferentes de productos y servicios, entre otros, documento que será puesto a consideración del Secretario de Salud, para su revisión, aprobación y posterior difusión, lo que permitirá unificar criterios y procedimientos en la contratación de bienes y servicios, contar con estudios previos completos y actualizados a fin de garantizar la ejecución de las contrataciones</t>
  </si>
  <si>
    <t>Oficio GADDMQ-SS-2021-1448-OF                                                              Memorandos Nos.                       GADDMQ-SS-2021-1894                  GADDMQ-SS-2021-1684                  GADDMQ-SS-CAF-2021-0720-M                                       GADDMQ-SS-CAF-2021-0681-M                               GADDMQ-SS-CAF-2021-0534-M                            GADDMQ-SS-CAF-2021-0063-M                                          GADDMQ-SS-CAF-2021-0058-M                        GADDMQ-SS-2021-0021                                     GADDMQ-SS-2021-0019                                                GADDMQ-SS-2021-0009</t>
  </si>
  <si>
    <t>DNA5-0041-2020</t>
  </si>
  <si>
    <t>DNA5-0040-2021</t>
  </si>
  <si>
    <t>2.- Al Secretario de Salud.- Dispondrá y verificará al Director de Compras Públicas para que antes de iniciar un procedimiento precontractual, la entidad cuente con información de ofertas existentes en el mercado para la determinación del presupuesto referencial.</t>
  </si>
  <si>
    <t>No aplicada</t>
  </si>
  <si>
    <t>No es aplicable en el periodo de examen porque no se realizaron procesos de contratación</t>
  </si>
  <si>
    <t>Memorando GADDMQ-SS-2022-0008</t>
  </si>
  <si>
    <t>3.- Al Secretario de Salud.- Dispondrá a los miembros de la Comisión Técnica que previo a emitir la recomendación de adjudicación verifiquen que la documentación que sirvió para la elaboración del estudio económico y demás documentación que sustente el proceso sea suficiente y completa.</t>
  </si>
  <si>
    <t>4.- Al Secretario de Salud.- Dispondrá al Coordinador Jurídico que previamente a la suscripción de la resolución de adjudicación y firma del contrato, elabore un informe señalando que la recomendación de adjudicación por parte de la Comisión Técnica ha sido elaborada en concordancia con las especificaciones técnicas o términos de referencia.</t>
  </si>
  <si>
    <t>Según informe no es aplicable, debido a que no es competencia del Coordinador Jurídico</t>
  </si>
  <si>
    <t>Memorandos Nos.                            GADDMQ-SS-2022-0008                                GADDMQ-SS-2021-0798                     GADDMQ-SS-CJUR-2021-0164-M</t>
  </si>
  <si>
    <t>11.- Al Secretario de Salud.- Coordinará acciones con la Dirección Metropolitana de Informática (DMI) para el diseño y desarrollo de un sistema informático para la atención hospitalaria de las Unidades Metropolitanas de Salud y su red de atención primaria, para lo cual se considerará los productos obtenidos en la consultoría; además analizará conjuntamente con la citada dirección la posibilidad de adaptar a la plataforma informática de la institución los software libres de atención médica considerando la interpolaridad con las aplicaciones existentes y los sistemas de bases de datos, producto de lo cual se elaborará el informe respectivo. De o ser favorable lo mencionado gestionará con la Dirección Metropolitana Financiera la provisión de recursos para la adquisición del software para lo cual igualmente se considerará los productos obtenidos del contrato de consultoría, lo que permitirá que las Unidades Metropolitanas de Salud dispongan de una herramienta informática para la gestión médica.</t>
  </si>
  <si>
    <t>Es preciso mencionar que las 2 recomendaciones se han venido tratando simultáneamente para su cumplimiento.</t>
  </si>
  <si>
    <t xml:space="preserve">GADDMQ-SS-2022-0494-OF            gaddmq-ss-2022-0227-of                gaddmq-ss-dmgss-2022-0005-of                  gaddmq-sgp-2022-0095-o                gaddmq-ss-2022-0082-of               gaddmq-sgp-2021-1216-o               gaddmq-ss-2021-2954-of                  Acta reunión SI 24-12-21                    gaddmq-ss-2021-2758-of                  gaddmq-ss-2021-2759-of                      gaddmq-ss-2021-2883-of                 gaddmq-ss-2021-2431-of              gaddmq-ss-2021-1834-of                  gaddmq-ss-2021-1781-of                  gaddmq-ss-dmgss-2021-1266-m                      gaddmq-ss-2021-1420                      gaddmq-ag-2022-0032-of       </t>
  </si>
  <si>
    <t>DAI-AI-0027-2017</t>
  </si>
  <si>
    <t xml:space="preserve">GADDMQ-SS-2022-0494-OF            gaddmq-ss-2022-0227-of                gaddmq-ss-dmgss-2022-0005-of                  gaddmq-sgp-2022-0095-o                gaddmq-ss-2022-0082-of               gaddmq-sgp-2021-1216-o               gaddmq-ss-2021-2954-of                  Acta reunión SI 24-12-21                    gaddmq-ss-2021-2758-of                  gaddmq-ss-2021-2759-of                      gaddmq-ss-2021-2883-of                 gaddmq-ss-2021-2431-of              gaddmq-ss-2021-1834-of                  gaddmq-ss-2021-1781-of                  gaddmq-ss-dmgss-2021-1266-m                      gaddmq-ss-2021-1420                      gaddmq-ag-2022-0032-of </t>
  </si>
  <si>
    <t>6.- Al Administrador General: Dispondrá a la Directora Metropolitana de Informática, realice un análisis del sistema informático de Farmacias respecto de su operatividad, mantenimiento e interfaz con el sistema SIPARI, producto de lo cual elaborará el informe respectivo, el mismo que servirá de base para tomar las decisiones que corresponda. En el caso de definirse la necesidad de adquirir un sistema informático se considerará las necesidades de información de las Unidades Metropolitanas de Salud respecto de: gestión de turnos, preparación de historias clínicas, recetas, dispensación de medicamentos, estadísticas, entre otros; además, se contemplará la arquitectura de información del MDMQ, las aplicaciones existentes y su interoperabilidad, lo que permitirá disponer de una herramienta que facilite el control del sistema de salud municipal</t>
  </si>
  <si>
    <t>GADDMQ-SS-2021-1194              GADDMQ-SS-DMGSS-2021-0913-M     GADDMQ-SS-2021-1099                GADDMQ-SS-2021-1006-OF                      GADDMQ-SS-2021-1002-OF               GADDMQ-SS-CJUR-2021-0177-M                GADDMQ-SGP-2021-0104-M             GADDMQ-SS-2021-0702            GADDMQ-SS-DMGSS-2021-0589-M               GADDMQ-SS-2021-0634                 GADDMQ-SS-DMGSS-2021-0549-M          GADDMQ-SS-DMPPS-2021-0146            GADDMQ-SS-TICS-2021-0027-M                   GADDMQ-SS-2021-0622-O              GADDMQ-SS.2021-0349                  Acta reunión SIIS 24-03-21           GADDMQ-SS-DMGSS-2021-0315-M               Acta reunión SIIS 04-03-21               GADDMQ-DMI-2021-00179-O          Acta reunión SI 25-01-21</t>
  </si>
  <si>
    <t>01 recomendación emitida al Directorio</t>
  </si>
  <si>
    <t>Se ha cumplido con la emisión de disposiciones correspondientes para su cumplimiento</t>
  </si>
  <si>
    <t>Las disposiciones fueron emitidas conforme a las recomendaciones y es responsabilidad de cada autoridad su ejecución</t>
  </si>
  <si>
    <t>Oficio No. GADDMQ-AM-2021-1398-OF</t>
  </si>
  <si>
    <t>https://mdmqdireccioninformatica-my.sharepoint.com/:f:/g/personal/gobierno_abierto_quito_gob_ec/EjUWnYU-bWVJs165HwCH9aoBARrB2W0obHCIyPrtwtbBIw?e=E5p4tT</t>
  </si>
  <si>
    <t>Oficios No. GADDMQ-AM-2021-1398-OF y GADDMQ-AM-2021-1398-OF</t>
  </si>
  <si>
    <t>03 recomendaciones de un informe de seguimiento de recomendaciones</t>
  </si>
  <si>
    <t xml:space="preserve">Oficios Nro. EPMSA-GG-2022-0052-OF y Oficio No. </t>
  </si>
  <si>
    <t xml:space="preserve">03 recomendaciones de un examen especial </t>
  </si>
  <si>
    <t>Oficios Nro. GADDMQ-AM-2021-1707-OF, GADDMQ-AM-2021-1708-OF y GADDMQ-AM-2021-1709-OF</t>
  </si>
  <si>
    <t>DNA5-GAD-0024-2021</t>
  </si>
  <si>
    <t>Oficios Nro. GADDMQ-AMT-2021-2037-O, GADDMQ-AM-2021-1707-OF, GADDMQ-AM-2021-1708-OF y GADDMQ-AM-2021-1709-OF</t>
  </si>
  <si>
    <t>02 recomendaciones de un informe de seguimiento de recomendaciones</t>
  </si>
  <si>
    <t>Oficios No. GADDMQ-AM-2021-1988-O y GADDMQ-AM-2021-1989-OF</t>
  </si>
  <si>
    <t>DNA5-GAD-0040-2021</t>
  </si>
  <si>
    <t>Oficios Nro. GADDMQ-AM-2022-0205-OF, GADDMQ-AM-2022-0206-OF y GADDMQ-AM-2022-0207-OF</t>
  </si>
  <si>
    <t>Al Director Metropolitano de Catastro y Secretario General de Planificación.
3. Establecerá un mecanismo de control sobre la información de los propietarios para evitar que los beneficios tributarios sean otorgados a personas que no tienen derecho, a fin de realizar el cálculo del impuesto predial con los valores reales a ser cobrados, en razón de que los datos de los mismos constan almacenados en los sistemas SIREC-Q y de PERSONAS, lo que permitirá dar cumplimiento a la recomendación 10 del informe DPPch-0017-2020.</t>
  </si>
  <si>
    <t xml:space="preserve">En ejecución. </t>
  </si>
  <si>
    <t xml:space="preserve">Oficio Nro. GADDMQ-AM-2022-0080-OF
Memorando Nro. GADDMQ-SGP-2022-0032-M
Memorando Nro. GADDMQ-SGP-2022-0056-M
Memorando Nro. GADDMQ-SGP-DMGI-2022-0025-M
Memorando  Nro. GADDMQ-SGP-2022-0048
Oficio Nro. GADDMQ-SGP-DMGI-2022-0014-O 
</t>
  </si>
  <si>
    <t>https://mdmqdireccioninformatica-my.sharepoint.com/:f:/g/personal/gobierno_abierto_quito_gob_ec/EkxKS48LBKdPg_BeeVsuNAwBiHs-ub9OTZ-Oo4CgRiip9Q?e=zhOfbC</t>
  </si>
  <si>
    <t>Oficio GADDMQ-AM-2022-0080-OF</t>
  </si>
  <si>
    <t xml:space="preserve">Al Alcalde
1. Dispondrá al Secretario General de Planificación, que en coordinación con todas las dependencias municipales inicien el desarrollo y elaboración del Estatuto Orgánico de Gestión Organizacional por Procesos acorde a las necesidades del DMDQ, definiendo claramente los procesos, subprocesos, actividades y tareas de cada una de las áreas administrativas </t>
  </si>
  <si>
    <t>Oficio Nro. GADDMQ-AM-2019-0095-OF 
Memorando Nro. GADDMQ-SGP-2022-0016-M
Memorando Nro. GADDMQ-SGP-2022-0055-M
Oficio GADDMQ-SGP-2020-0337-O
Memorando Nro. GAddmq-sgp-2021-0049-M 
Memorando Nro. GADDMQ-SGP-DMR-2021-0005-M</t>
  </si>
  <si>
    <t>DNA5-0012-2020</t>
  </si>
  <si>
    <t>Memorando Nro. GADDMQ-SGP-2022-0016-M
Memorando Nro. GADDMQ-SGP-2022-0055-M</t>
  </si>
  <si>
    <t>2. Dispondrá al Secretario General de Planificación, que en coordinación con todas las dependencias municipales, formulen indicadores de gestión que permitan determinar el cumplimiento de las metas y objetivos establecidos en el Plan Estratégico y Planes Operativos Anuales</t>
  </si>
  <si>
    <t>En ejecución.</t>
  </si>
  <si>
    <t xml:space="preserve">Memorando Nro. GADDMQ-SGP-2022-0016-M
Memorando Nro. GADDMQ-SGP-2022-0054-M
Memorando Nro. GADDMQ-SGP-DMGI-2021-0012-M
Memorando Nro. GADDMQ-SGP-DMPD-2022-0006-M  
Memorando Nro. GADDMQ-SGP-DMGI-2022-0034-M
memorando Nro. GADDMQ-AM-2021-0268-OF 
Memorando Nro. GADDMQ-SGP-DMGI-2021-0012-M
</t>
  </si>
  <si>
    <t>Memorando Nro. GADDMQ-SGP-2022-0016-M
Memorando Nro. GADDMQ-SGP-2022-0054-M</t>
  </si>
  <si>
    <t xml:space="preserve">3. Dispondrá al Secretario de Planificación que realice los ajustes necesarios que permita al sistema informático "Mi Ciudad", incluir medios de verificación con los cuales pueda obtener informes confiables y precisos de cumplimiento de las metas y objetivos de los avances programáticos y presupuestarios planteados. </t>
  </si>
  <si>
    <t xml:space="preserve">En Ejecución. </t>
  </si>
  <si>
    <t xml:space="preserve">Memorando Nro. GADDMQ-SGP-2022-0016-M
Memorando Nro. GADDMQ-SGP-2022-0057-M
Memorando Nro. GADDMQ-SGP-DMGI-2022-0034-M
Memorando Nro. GADDMQ-SGP-DMPD-2022-0027-M </t>
  </si>
  <si>
    <t>Memorando Nro. GADDMQ-SGP-2022-0016-M
Memorando Nro. GADDMQ-SGP-2022-0057-M</t>
  </si>
  <si>
    <t>4. Dispondrá al Director Metropolitano de Coordinación, Seguimiento y Evaluación, realice la actualización de la metodología de seguimiento y evaluación, en la que se contemple la implementación de medios de verificación en el cumplimiento de actividades, metas y registro del porcentaje del avance de ejecución de las actividades, de los proyectos operativos anuales, para fortalecer el sistema informático Mi Ciudad</t>
  </si>
  <si>
    <t>Oficio Nro. GADDMQ-SGP-2021-0408-O
Memorando Nro. GADDMQ-SGP-2022-0016-M
Memorando Nro. GADDMQ-SGP-2022-0053-M</t>
  </si>
  <si>
    <t xml:space="preserve">5. Dispondrá a los Directores Metropolitanos de su Secretaría, establecer actividades para los POA's, observando fechas de cierres de ejercicios económicos, con la finalidad de que las mismas se cumplan dentro de los años planificados y en los meses previstos. </t>
  </si>
  <si>
    <t xml:space="preserve">Ejecutada </t>
  </si>
  <si>
    <t xml:space="preserve">Oficio Nro. GADDMQ-SGP-2021-0408-O
Memorando Nro. GADDMQ-SGP-2022-0016-M
Memorando Nro. GADDMQ-SGP-2022-0052-M
Memorando Nro. GADDMQ-SGP-DMGI-2021-0018-M 
Memorando Nro. GADDMQ-SGP-DMPD-2022-0006-M
Memorando Nro. GADDMQ-SGP-DMGI-2022-0014-M
memorando Nro. GADDMQ-SGP-DMGI-2021-0012-M
Memorando Nro. GADDMQ-SGP-DMGI-2022-0014-M
memorando Nro. GADDMQ-SGP-DMGI-2021-0128-M 
</t>
  </si>
  <si>
    <t>Memorando Nro. GADDMQ-SGP-DMGI-2021-0018-M, de 10 de marzo de 2021 
Memorando Nro. GADDMQ-SGP-DMPD-2022-0006-M
Memorando Nro. GADDMQ-SGP-DMGI-2022-0014-M de fecha 18 de enero de 2022</t>
  </si>
  <si>
    <t xml:space="preserve">A la Dirección de Catastros (DMGI)
1. Definirá las funciones y responsabilidades de los servidores encargados de la depuración y homologación de la información del sistema "Personas"; realizará la gestión de aprobación de la máxima autoridad; y, vigilará su cumplimiento. </t>
  </si>
  <si>
    <t>Oficio GADDMQ-STHV-DMC-2021-1438-O
Instructivo: Funciones y Responsabilidades de los Funcionarios Usuarios del Sistema de Personas del Municipio del Distrito Metropolitano de Quito</t>
  </si>
  <si>
    <t>DPPch-0017-2020</t>
  </si>
  <si>
    <t xml:space="preserve">
Oficio Nro. GADDMQ-AM-2020-1446-OF
Oficio Nro. GADDMQ-AM-2021-0725-OF
Oficio Nro. GADDMQ-AM-2021-0936-OF
Oficio Nro. GADDMQ-SGP-2021-0567-O
</t>
  </si>
  <si>
    <t xml:space="preserve">2. Establecerá un procedimiento que incluya el uso de las interfaces desarrolladas por la Dirección Metropolitana de Informática, con el fin de depurar y homologar la información del sistema "Personas", dispondrá la emisión de informes periódicos del trabajo efectuado </t>
  </si>
  <si>
    <t xml:space="preserve">En Ejecución </t>
  </si>
  <si>
    <t>Informe Técnico Nro. GADDMQ-SGP-DMGI-2021-0001-IT
GADDMQ-SGP-DMGI-2021-0069-M</t>
  </si>
  <si>
    <t>12. Cumplirán las funciones establecidas en el orgánico estructural y funcional del MDMQ, y las adicionales que fueran asignadas por el Administrador General, con el fin de establecer mecanismos y lineamientos de control en los procesos y contratos que permitan garantizar el control de calidad de los productos y los servicios contratados por el Municipio del Distrito Metropolitano de Quito.</t>
  </si>
  <si>
    <t>GADDMQ-SGP-DMGI-2022-0054-M</t>
  </si>
  <si>
    <t>DADSySS-0025-2017</t>
  </si>
  <si>
    <t>1. Dispondrá a la Directora Metropolitana de Gestión de la Información, que designe un administrador técnico y funcional del componente de Infraestructura de Datos Distritales (IDD), para que verifique qué todas las funcionalidades, se encuentren ejecutándolas tareas para las que fueron concebidas, procedimiento que permitirá el uso integral de la herramienta; así como, en el caso de detectar errores en el funcionamiento de la misma, procederá a rectificarlos o buscará opciones de mejora para éstos.</t>
  </si>
  <si>
    <t>memorando No. 029-SGP-2018
 memorando Nro. DMGI-2018-045
memorando Nro. DMGI-2019-022</t>
  </si>
  <si>
    <t>DNA5-003402018</t>
  </si>
  <si>
    <t>Memorando N° DMGI-2019-022</t>
  </si>
  <si>
    <t>7. Dispondrá a la Directora Metropolitana de Gestión de la Información que designe un administrador técnico y funcional de la plataforma integral de datos abiertos JUNAR, para que todas las funcionalidades del sistema ejecuten las tareas para las que fueron concebidas, y garantizar así el acceso de los ciudadanos a la información pública.</t>
  </si>
  <si>
    <t>Ejecutada</t>
  </si>
  <si>
    <t>Memorando Nro. GADDMQ-SGP-DMGI-2019-0040-M
Memorando Nro. GADDMQ-SGP-DMGI-2019-0052-M
Memorando Nro. GADDMQ-DMI-2019-00167-M
Nro. GADDMQ-SGP-2019-0843-O
Memorando Nro. GADDMQ-DMI-2020-00002-M
Oficio Nro. GADDMQ-SGP-2020-0549-O
Memorando Nro. GADDMQ-DMI-2020-00295-M</t>
  </si>
  <si>
    <t>Oficio Nro. GADDMQ-SGP-2020-0549-O</t>
  </si>
  <si>
    <t>Consejo de Participación Ciudadana y Control Social</t>
  </si>
  <si>
    <t>Informe Técnico de la Veeduría Ciudadana para vigilar el debido cumplimiento de la normativa relacionada con la disolución, liquidación y cancelación de entidades sujetas al control de la Superintendencia de Compañías, Valores y Seguros, de conformidad a la Resolución No. CPCCS-PLE-SG-070-2021-461</t>
  </si>
  <si>
    <t>Con Oficio Nro. GADDMQ-AG-2021-0663-O, la Administración General solicita se dé trámite correspondiente y que respecto de las competencias, atribuciones y funciones, le corresponde a la Secretaría General de Coordinación Territorial y Participación Ciudadana realizar la respectiva supervisión y seguimiento.</t>
  </si>
  <si>
    <t>1 Oficio del CPCCS/2 Oficios de la Administración General del GAD-DMQ</t>
  </si>
  <si>
    <t>https://mdmqdireccioninformatica-my.sharepoint.com/:f:/g/personal/gobierno_abierto_quito_gob_ec/ElUkhLm--xhIsXhIRmSKnJkBlU-8vXhGxO9cyfDyhxgtdg?e=IajHRu</t>
  </si>
  <si>
    <t>Informe final de la veeduría ciudadana de la Ordenanza Metropolitana #135 Barrio La Floresta</t>
  </si>
  <si>
    <t>Oficio Nro. GADDMQ-AG-2021-0663-O</t>
  </si>
  <si>
    <t>Dispondrá a la Directora de Producción y Gestión Informativa, utilice las políticas de gestión tecnológica aplicadas al Municipio del Distrito Metropolitano de Quito, con la finalidad de que las contrataciones relacionadas con la tecnología de la información sean canalizadas por medio de la DMI; además, coordinará la utilización de las consultorías efectuadas en la Secretaría, luego de haberlas recibido a satisfacción.</t>
  </si>
  <si>
    <t>El cumplimiento se dará cuando se realicen contrataciones relacionadas con la tecnología de la información; y cuando se contraten consultorías en la Secretaría de Comunicación.</t>
  </si>
  <si>
    <t>Memorando GADDMQ-SECOM-2022-0113-M, del 7 de febrero del 2022</t>
  </si>
  <si>
    <t>https://mdmqdireccioninformatica-my.sharepoint.com/:f:/g/personal/gobierno_abierto_quito_gob_ec/EtbqmBdKOwtIg24LJPqYq1wBYPi3EyevxhHIZlzRBKAvcg?e=Teq3Hp</t>
  </si>
  <si>
    <t>DNAI-AI-0391-2018</t>
  </si>
  <si>
    <t>DNAI-AI-0396-2018
(Oficio No. GADDMQ-AG-2022-0042-O)</t>
  </si>
  <si>
    <t>Notificará por escrito a los Administradores de Contrato y las Comisiones Técnicas de Recepción; además remitirá los requerimientos de ampliación de plazo, en el caso de existir; y, dispondrá a los Administradores de Contratos, revisen que las actas contengan lo dispuesto en la normativa vigente y verifiquen el cabal cumplimiento de los plazos contractuales, con la finalidad de que se retengan las multas a los contratistas, en el caso de producirse.</t>
  </si>
  <si>
    <t>Recomendación cumplida</t>
  </si>
  <si>
    <t>Dispondrá a la Directora de Medios Públicos que, para elaborar los estudios de mercado y determinar el presupuesto referencial para los procesos de contratación, soliciten proformas a proveedores que dispongan de experiencia; y, su actividad económica esté relacionada con la naturaleza de la contratación, con el propósito de que los proveedores se encuentren en las mismas condiciones de participación.</t>
  </si>
  <si>
    <t>DPPch-0026-2020</t>
  </si>
  <si>
    <t>Dispondrá y supervisará que la Directora de Medios Públicos sustente en los Estudios de Mercado procedimientos que garanticen transparencia con relación a la solicitud de cotizaciones a los diferentes proveedores; así como, la forma de entrega de las mismas, con la finalidad de que los procesos sean confiables garantizando igualdad y proporcionalidad.</t>
  </si>
  <si>
    <t>Dispondrá y supervisará que el personal que intervenga como Miembros de la Comisión Técnica en los procesos de contratación ejecutados por la Secretaría de Comunicación, efectúen una verificación de los documentos que presenten los oferentes con la finalidad de comprobar la legalidad y veracidad de los mismos.</t>
  </si>
  <si>
    <r>
      <t>Los resultados presentandos contribuyen en el cumplimiento de la Agenda Nacional para la Igualdad de Movilidad Humana 2017 - 2021:</t>
    </r>
    <r>
      <rPr>
        <u/>
        <sz val="10"/>
        <rFont val="Calibri"/>
        <family val="2"/>
      </rPr>
      <t xml:space="preserve">
Sección 3.2.2 Personas extranjeras en Ecuador</t>
    </r>
    <r>
      <rPr>
        <i/>
        <sz val="10"/>
        <rFont val="Calibri"/>
        <family val="2"/>
      </rPr>
      <t xml:space="preserve">
Polìtica: </t>
    </r>
    <r>
      <rPr>
        <sz val="10"/>
        <rFont val="Calibri"/>
        <family val="2"/>
      </rPr>
      <t xml:space="preserve"> Propender a una inmigración segura, ordenada y regular.</t>
    </r>
    <r>
      <rPr>
        <i/>
        <sz val="10"/>
        <rFont val="Calibri"/>
        <family val="2"/>
      </rPr>
      <t xml:space="preserve">
Política:</t>
    </r>
    <r>
      <rPr>
        <sz val="10"/>
        <rFont val="Calibri"/>
        <family val="2"/>
      </rPr>
      <t xml:space="preserve"> Orientar sobre el acceso a la salud, educación, libertad de asociación y participación.
 - Acción: Propender a la inclusión de niños, niñas y adolescentes inmigrantes al sistema educativo ecuatoriano.</t>
    </r>
    <r>
      <rPr>
        <u/>
        <sz val="10"/>
        <rFont val="Calibri"/>
        <family val="2"/>
      </rPr>
      <t xml:space="preserve">
Sección: 3.2.3 Personas extranjeras en protección internacional
Política: </t>
    </r>
    <r>
      <rPr>
        <sz val="10"/>
        <rFont val="Calibri"/>
        <family val="2"/>
      </rPr>
      <t xml:space="preserve">Promover otros tipos de soluciones duraderas, como la integración local de las personas refugiadas y/o apátridas reconocidas por el Estado ecuatoriano.
</t>
    </r>
    <r>
      <rPr>
        <u/>
        <sz val="10"/>
        <rFont val="Calibri"/>
        <family val="2"/>
      </rPr>
      <t xml:space="preserve">
Sección: 3.2.4 Personas víctimas de la trata de personas y el tráfico ilícito de migrantes
Política:</t>
    </r>
    <r>
      <rPr>
        <sz val="10"/>
        <rFont val="Calibri"/>
        <family val="2"/>
      </rPr>
      <t xml:space="preserve">  Gestionar la protección integral y reparación de derechos a las personas víctimas de trata de personas.</t>
    </r>
    <r>
      <rPr>
        <i/>
        <u/>
        <sz val="10"/>
        <rFont val="Calibri"/>
        <family val="2"/>
      </rPr>
      <t xml:space="preserve">
POLÍTICAS TRANSVERSALES EN MOVILIDAD HUMANA
Política: </t>
    </r>
    <r>
      <rPr>
        <i/>
        <sz val="10"/>
        <rFont val="Calibri"/>
        <family val="2"/>
      </rPr>
      <t>Desarrollar mecanismos de coordinación para transversalizar el enfoque de movilidad humana en las políticas, planes, programas, proyectos y servicios en los gobiernos autónomos descentralizados</t>
    </r>
    <r>
      <rPr>
        <i/>
        <u/>
        <sz val="10"/>
        <rFont val="Calibri"/>
        <family val="2"/>
      </rPr>
      <t>.</t>
    </r>
    <r>
      <rPr>
        <sz val="10"/>
        <rFont val="Calibri"/>
        <family val="2"/>
      </rPr>
      <t xml:space="preserve">
APORTE: La atención en las unidades educativas municipales, mediante las oferta educativa presencial y virtual,y la atención de servicios generales y especializados que se  ofertan a las personas de diversos lugares de procedencia, sin ninguna discriminación.</t>
    </r>
  </si>
  <si>
    <r>
      <rPr>
        <b/>
        <sz val="10"/>
        <rFont val="Calibri"/>
        <family val="2"/>
      </rPr>
      <t>En el OE2:</t>
    </r>
    <r>
      <rPr>
        <sz val="10"/>
        <rFont val="Calibri"/>
        <family val="2"/>
      </rPr>
      <t xml:space="preserve"> 
Las metas que no se alcanzaron a cumplir en su totalidad fueron:
*Desarrollar al menos 3 instrumentos de políticas públicas ambientales y de sostenibilidad para el DMQ: Se cumplieron con el desarrollo de 2 instrumentos y se encuentra pendiente culminar el Proyecto Ordenanza de Protección, Fomento y Preservación del Arbolado urbano y Diversidad Asociada en el Marco de la Red Verde Urbana: La última versión del proyecto fue remitido a la Comisión de Ambiente para su aprobación.
*Tratar 2.500 toneladas de residuos peligrosos sanitarios generados en el DMQ: Se cumplió con el tratamiento de 2384.41 toneladas; sin embargo, no se alcanzó la meta propuesta debido a que ha disminuido el ingreso de este tipo de desechos, por la preferencia de los usuarios (hospitales, clínicas, veterinarias, centros estéticos, centros de tatuajes, centros de belleza, y demás) hacia otros gestores ambientales.
</t>
    </r>
    <r>
      <rPr>
        <b/>
        <sz val="10"/>
        <rFont val="Calibri"/>
        <family val="2"/>
      </rPr>
      <t xml:space="preserve">En el OE5:
</t>
    </r>
    <r>
      <rPr>
        <sz val="10"/>
        <rFont val="Calibri"/>
        <family val="2"/>
      </rPr>
      <t>Las metas que no se alcanzaron a cumplir en su totalidad fueron:
*Incrementar en 250 el número de unidades productivas agropecuarias urbanas y periurbanas activas en el DMQ destinados a la producción de alimentos orgánicos y agroecológicos: Se logró alcanzar 234 nuevas unidades productivas agropecuarias - huertos debido a la apertura progresiva de las actividades presenciales post- pandemia, la población disminuyó la apertura de huertos.</t>
    </r>
  </si>
  <si>
    <t>Nota: La evaluación del Plan de trabajo del Alcalde Santiago Guarderas corresponde al cumplimiento del último trimestre del año, periodo en el que estuvo como máxima autoridad del GAD del DMQ. Se reasume la Alcaldía de Quito el 30 de septiembre de 2021 con Resolución No. AQ 005-2021.</t>
  </si>
  <si>
    <t xml:space="preserve">Las 65 actas de las Asamblea Ciudadana Parroquial de Presupuestos Participativos </t>
  </si>
  <si>
    <t xml:space="preserve">https://zonales.quito.gob.ec/?page_id=3718 </t>
  </si>
  <si>
    <t xml:space="preserve">Designación mendiante Resolución No. AQ 001-2021 de 19 de julio de 2021 y se reasume la Alcaldía de Quito el 30 de septiembre de 2021 con Resolución No. AQ 005-2021. Las cuales se encuentran en los enlaces:  </t>
  </si>
  <si>
    <t>https://www7.quito.gob.ec/mdmq_ordenanzas/Administraci%C3%B3n%202019-2023/Resoluciones%20de%20Alcald%C3%ADa/RA-2022/RA-001-2022-Aprobaci%C3%B3n%20Plan%20Anual%20de%20Contrataciones%20-%20PAC%202022%20del%20GAD%20DMQ.pdf</t>
  </si>
  <si>
    <t>https://www7.quito.gob.ec/mdmq_ordenanzas/Administraci%C3%B3n%202019-2023/Resoluciones%20de%20Alcald%C3%ADa/RAQ-2021/RAQ-005-2021-Reasume%20cargo%20Dr.%20Santiago%20Guarderas.pdf</t>
  </si>
  <si>
    <t xml:space="preserve">Nota: Para el cálculo de avance de objetivo estratégico PMDOT, se aplicó la metodología establecida en el apartado 3.2.2. Estrategia de seguimiento y evaluación, Índice de cumplimiento de Objetivo – ICO. En el OE4 el valor de cumplimiento de meta considerablemente mayor a 100%, es producto de que en la planificación de ejercicios anteriores, existió una subestimación de meta por parte de la EPMMOP; por lo que, se están tomando las medidad para corregir estos casos en el año 2022.
</t>
  </si>
  <si>
    <t>https://mdmqdireccioninformatica-my.sharepoint.com/:f:/g/personal/gobierno_abierto_quito_gob_ec/EqEuqqAyczdGhp_7PPkCITUB3sLNSPcUBK_WTN5zPonroQ?e=R6WepQ</t>
  </si>
  <si>
    <t>Nota: Los datos presentados corresponden a los valores presupuestarios provisionales de las entidades, hasta concluir el proceso de liquidación presupuestaria de las entidades adscritas, la cual puede realizarse hasta el 31 de marzo según lo establece el Código Orgánico de Planificación y Finanzas Públicas.
Fuente: Sistema Mi Ciudad, corte al 31 de diciembre del 2021. Elaboración: Secretaria General de Planificación.</t>
  </si>
  <si>
    <t>FASE  2 (Esta información se llena, después de la deliberación)</t>
  </si>
  <si>
    <t>FASE  3 (Esta información se llena, después de la deliberación)</t>
  </si>
  <si>
    <t>FASE  4 (Esta información se llena, después de la deliberación)</t>
  </si>
  <si>
    <t>FASE 1 (Completa)</t>
  </si>
  <si>
    <t>PARTE DE LA FASE 3 (Esta información se llena, después de la deliberación)</t>
  </si>
  <si>
    <t>Parte de la FASE 4 (Este campo se llenará de forma posterior a todas las fases)</t>
  </si>
  <si>
    <t>Nota: Los datos presentados son provisionales, hasta concluir el proceso de liquidación presupuestaria de las entidades adscritas, la cual puede realizarse hasta el 31 de marzo según lo establece el Código Orgánico de Planificación y Finanzas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</si>
</sst>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52">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u/>
      <sz val="11"/>
      <color theme="10"/>
      <name val="Calibri"/>
      <family val="2"/>
      <scheme val="minor"/>
    </font>
    <font>
      <sz val="10"/>
      <color rgb="FF000000"/>
      <name val="Calibri"/>
      <family val="2"/>
    </font>
    <font>
      <b/>
      <sz val="10"/>
      <name val="Calibri"/>
      <family val="2"/>
    </font>
    <font>
      <sz val="11"/>
      <name val="Calibri"/>
      <family val="2"/>
    </font>
    <font>
      <sz val="11"/>
      <color theme="1"/>
      <name val="Calibri"/>
      <family val="2"/>
      <scheme val="minor"/>
    </font>
    <font>
      <sz val="11"/>
      <color rgb="FFFF0000"/>
      <name val="Calibri"/>
      <family val="2"/>
      <scheme val="minor"/>
    </font>
    <font>
      <i/>
      <sz val="10"/>
      <color rgb="FF000000"/>
      <name val="Calibri"/>
      <family val="2"/>
    </font>
    <font>
      <u/>
      <sz val="10"/>
      <color rgb="FF000000"/>
      <name val="Calibri"/>
      <family val="2"/>
    </font>
    <font>
      <sz val="10"/>
      <color rgb="FF262626"/>
      <name val="Calibri"/>
      <family val="2"/>
    </font>
    <font>
      <b/>
      <sz val="10"/>
      <color rgb="FF000000"/>
      <name val="Calibri"/>
      <family val="2"/>
    </font>
    <font>
      <u/>
      <sz val="10"/>
      <name val="Calibri"/>
      <family val="2"/>
    </font>
    <font>
      <i/>
      <sz val="10"/>
      <name val="Calibri"/>
      <family val="2"/>
    </font>
    <font>
      <sz val="10"/>
      <color rgb="FF00B050"/>
      <name val="Calibri"/>
      <family val="2"/>
    </font>
    <font>
      <i/>
      <u/>
      <sz val="10"/>
      <name val="Calibri"/>
      <family val="2"/>
    </font>
    <font>
      <sz val="8"/>
      <color rgb="FF000000"/>
      <name val="Calibri"/>
      <family val="2"/>
    </font>
    <font>
      <sz val="10"/>
      <name val="Calibri"/>
    </font>
    <font>
      <b/>
      <sz val="10"/>
      <name val="Calibri"/>
    </font>
    <font>
      <sz val="11"/>
      <color rgb="FF000000"/>
      <name val="Calibri"/>
    </font>
    <font>
      <sz val="10"/>
      <color rgb="FF000000"/>
      <name val="Calibri"/>
    </font>
    <font>
      <u/>
      <sz val="11"/>
      <color rgb="FF000000"/>
      <name val="Calibri"/>
    </font>
    <font>
      <b/>
      <sz val="10"/>
      <color rgb="FF000000"/>
      <name val="Calibri"/>
    </font>
    <font>
      <i/>
      <u/>
      <sz val="10"/>
      <color rgb="FF000000"/>
      <name val="Calibri"/>
      <family val="2"/>
    </font>
    <font>
      <i/>
      <sz val="10"/>
      <color rgb="FF000000"/>
      <name val="Calibri"/>
    </font>
    <font>
      <u/>
      <sz val="10"/>
      <color rgb="FF000000"/>
      <name val="Calibri"/>
    </font>
    <font>
      <u/>
      <sz val="10"/>
      <name val="Calibri"/>
    </font>
    <font>
      <sz val="11"/>
      <name val="Calibri"/>
    </font>
    <font>
      <sz val="10"/>
      <color rgb="FF0D0D0D"/>
      <name val="Calibri"/>
    </font>
    <font>
      <sz val="9"/>
      <color rgb="FF0D0D0D"/>
      <name val="Cambria"/>
    </font>
    <font>
      <u/>
      <sz val="11"/>
      <color theme="10"/>
      <name val="Calibri"/>
    </font>
    <font>
      <sz val="11"/>
      <color theme="1"/>
      <name val="Calibri"/>
    </font>
    <font>
      <sz val="16"/>
      <color rgb="FF000000"/>
      <name val="Calibri"/>
    </font>
    <font>
      <b/>
      <sz val="16"/>
      <color rgb="FF000000"/>
      <name val="Calibri"/>
    </font>
    <font>
      <b/>
      <sz val="8"/>
      <color rgb="FF000000"/>
      <name val="Calibri"/>
      <family val="2"/>
    </font>
    <font>
      <sz val="8"/>
      <color rgb="FF000000"/>
      <name val="Calibri (Cuerpo)"/>
    </font>
    <font>
      <sz val="11"/>
      <color rgb="FF000000"/>
      <name val="Calibri"/>
      <family val="2"/>
    </font>
    <font>
      <u/>
      <sz val="11"/>
      <color rgb="FF000000"/>
      <name val="Calibri"/>
      <family val="2"/>
    </font>
    <font>
      <b/>
      <sz val="11"/>
      <color rgb="FF000000"/>
      <name val="Calibri"/>
      <family val="2"/>
    </font>
    <font>
      <b/>
      <sz val="11"/>
      <color rgb="FF000000"/>
      <name val="Calibri"/>
    </font>
    <font>
      <sz val="8"/>
      <name val="Calibri"/>
      <family val="2"/>
      <scheme val="minor"/>
    </font>
    <font>
      <sz val="9"/>
      <color theme="1"/>
      <name val="Calibri"/>
      <family val="2"/>
    </font>
    <font>
      <u/>
      <sz val="6"/>
      <color theme="10"/>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s>
  <fills count="1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DE9D9"/>
        <bgColor rgb="FF000000"/>
      </patternFill>
    </fill>
    <fill>
      <patternFill patternType="solid">
        <fgColor rgb="FFFDEADA"/>
        <bgColor rgb="FF000000"/>
      </patternFill>
    </fill>
    <fill>
      <patternFill patternType="solid">
        <fgColor rgb="FFFCD5B4"/>
        <bgColor rgb="FF000000"/>
      </patternFill>
    </fill>
    <fill>
      <patternFill patternType="solid">
        <fgColor rgb="FFFFFF00"/>
        <bgColor indexed="64"/>
      </patternFill>
    </fill>
    <fill>
      <patternFill patternType="solid">
        <fgColor rgb="FFFABF8F"/>
        <bgColor rgb="FF000000"/>
      </patternFill>
    </fill>
    <fill>
      <patternFill patternType="solid">
        <fgColor rgb="FFFFFFFF"/>
        <bgColor rgb="FF000000"/>
      </patternFill>
    </fill>
    <fill>
      <patternFill patternType="solid">
        <fgColor rgb="FF92CDDC"/>
        <bgColor rgb="FF000000"/>
      </patternFill>
    </fill>
    <fill>
      <patternFill patternType="solid">
        <fgColor rgb="FFF4B084"/>
        <bgColor indexed="64"/>
      </patternFill>
    </fill>
    <fill>
      <patternFill patternType="solid">
        <fgColor rgb="FFFCE4D6"/>
        <bgColor indexed="64"/>
      </patternFill>
    </fill>
    <fill>
      <patternFill patternType="solid">
        <fgColor rgb="FFFCE4D6"/>
        <bgColor rgb="FF000000"/>
      </patternFill>
    </fill>
    <fill>
      <patternFill patternType="solid">
        <fgColor rgb="FFFFFFFF"/>
        <bgColor indexed="64"/>
      </patternFill>
    </fill>
    <fill>
      <patternFill patternType="solid">
        <fgColor rgb="FFFFFFCC"/>
        <bgColor indexed="64"/>
      </patternFill>
    </fill>
  </fills>
  <borders count="1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style="thin">
        <color indexed="64"/>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medium">
        <color indexed="64"/>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rgb="FF000000"/>
      </bottom>
      <diagonal/>
    </border>
    <border>
      <left style="medium">
        <color rgb="FF000000"/>
      </left>
      <right/>
      <top style="medium">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indexed="64"/>
      </left>
      <right/>
      <top/>
      <bottom/>
      <diagonal/>
    </border>
    <border>
      <left/>
      <right style="thin">
        <color rgb="FF000000"/>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thin">
        <color indexed="64"/>
      </left>
      <right style="medium">
        <color rgb="FF000000"/>
      </right>
      <top style="medium">
        <color rgb="FF000000"/>
      </top>
      <bottom/>
      <diagonal/>
    </border>
    <border>
      <left/>
      <right style="medium">
        <color indexed="64"/>
      </right>
      <top style="thin">
        <color indexed="64"/>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style="thin">
        <color rgb="FF000000"/>
      </left>
      <right style="thin">
        <color rgb="FF000000"/>
      </right>
      <top/>
      <bottom style="thin">
        <color indexed="64"/>
      </bottom>
      <diagonal/>
    </border>
    <border>
      <left style="thin">
        <color indexed="64"/>
      </left>
      <right style="thin">
        <color indexed="64"/>
      </right>
      <top/>
      <bottom style="medium">
        <color indexed="64"/>
      </bottom>
      <diagonal/>
    </border>
    <border>
      <left/>
      <right style="medium">
        <color rgb="FF000000"/>
      </right>
      <top style="medium">
        <color rgb="FF000000"/>
      </top>
      <bottom/>
      <diagonal/>
    </border>
    <border>
      <left style="medium">
        <color rgb="FF000000"/>
      </left>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right/>
      <top/>
      <bottom style="thin">
        <color rgb="FF000000"/>
      </bottom>
      <diagonal/>
    </border>
    <border>
      <left style="medium">
        <color indexed="64"/>
      </left>
      <right/>
      <top style="thin">
        <color indexed="64"/>
      </top>
      <bottom/>
      <diagonal/>
    </border>
  </borders>
  <cellStyleXfs count="5">
    <xf numFmtId="0" fontId="0" fillId="0" borderId="0"/>
    <xf numFmtId="0" fontId="8" fillId="0" borderId="0" applyNumberFormat="0" applyFill="0" applyBorder="0" applyAlignment="0" applyProtection="0"/>
    <xf numFmtId="9" fontId="12" fillId="0" borderId="0" applyFont="0" applyFill="0" applyBorder="0" applyAlignment="0" applyProtection="0"/>
    <xf numFmtId="0" fontId="8" fillId="0" borderId="0" applyNumberFormat="0" applyFill="0" applyBorder="0" applyAlignment="0" applyProtection="0"/>
    <xf numFmtId="164" fontId="12" fillId="0" borderId="0" applyFont="0" applyFill="0" applyBorder="0" applyAlignment="0" applyProtection="0"/>
  </cellStyleXfs>
  <cellXfs count="754">
    <xf numFmtId="0" fontId="0" fillId="0" borderId="0" xfId="0"/>
    <xf numFmtId="0" fontId="1" fillId="5" borderId="7"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4"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1" fillId="6" borderId="42" xfId="0" applyFont="1" applyFill="1" applyBorder="1" applyAlignment="1">
      <alignment vertical="center" wrapText="1"/>
    </xf>
    <xf numFmtId="0" fontId="1" fillId="2" borderId="18" xfId="0" applyFont="1" applyFill="1" applyBorder="1" applyAlignment="1">
      <alignment horizontal="center" vertical="center" wrapText="1"/>
    </xf>
    <xf numFmtId="0" fontId="1" fillId="5" borderId="0" xfId="0" applyFont="1" applyFill="1" applyAlignment="1">
      <alignment horizontal="justify"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2" borderId="61" xfId="0" applyFont="1" applyFill="1" applyBorder="1" applyAlignment="1">
      <alignment vertical="center" wrapText="1"/>
    </xf>
    <xf numFmtId="0" fontId="2" fillId="2" borderId="59" xfId="0" applyFont="1" applyFill="1" applyBorder="1" applyAlignment="1">
      <alignment vertical="center" wrapText="1"/>
    </xf>
    <xf numFmtId="0" fontId="2" fillId="2" borderId="56" xfId="0" applyFont="1" applyFill="1" applyBorder="1" applyAlignment="1">
      <alignment vertical="center" wrapText="1"/>
    </xf>
    <xf numFmtId="0" fontId="2" fillId="2" borderId="13"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3" borderId="21"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8" xfId="0" applyFont="1" applyFill="1" applyBorder="1" applyAlignment="1">
      <alignment vertical="center" wrapText="1"/>
    </xf>
    <xf numFmtId="0" fontId="2" fillId="2" borderId="7" xfId="0" applyFont="1" applyFill="1" applyBorder="1" applyAlignment="1">
      <alignment vertical="center" wrapText="1"/>
    </xf>
    <xf numFmtId="0" fontId="2" fillId="2" borderId="69" xfId="0" applyFont="1" applyFill="1" applyBorder="1" applyAlignment="1">
      <alignment vertical="center" wrapText="1"/>
    </xf>
    <xf numFmtId="0" fontId="2" fillId="3" borderId="66" xfId="0" applyFont="1" applyFill="1" applyBorder="1" applyAlignment="1">
      <alignment vertical="center" wrapText="1"/>
    </xf>
    <xf numFmtId="0" fontId="2" fillId="3" borderId="32" xfId="0" applyFont="1" applyFill="1" applyBorder="1" applyAlignment="1">
      <alignment vertical="center" wrapText="1"/>
    </xf>
    <xf numFmtId="0" fontId="2" fillId="2" borderId="0" xfId="0" applyFont="1" applyFill="1" applyAlignment="1">
      <alignment horizontal="center" vertical="center" wrapText="1"/>
    </xf>
    <xf numFmtId="0" fontId="1" fillId="2" borderId="8" xfId="0" applyFont="1" applyFill="1" applyBorder="1" applyAlignment="1">
      <alignment vertical="center" wrapText="1"/>
    </xf>
    <xf numFmtId="0" fontId="1" fillId="2" borderId="1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1" fillId="4" borderId="0" xfId="0" applyFont="1" applyFill="1" applyAlignment="1">
      <alignment horizontal="center" vertical="center" wrapText="1"/>
    </xf>
    <xf numFmtId="0" fontId="1" fillId="2" borderId="17" xfId="0" applyFont="1" applyFill="1" applyBorder="1" applyAlignment="1">
      <alignment vertical="center" wrapText="1"/>
    </xf>
    <xf numFmtId="0" fontId="2" fillId="3" borderId="45"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0" fontId="1" fillId="2" borderId="8"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3" borderId="25"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3" borderId="19" xfId="0" applyFont="1" applyFill="1" applyBorder="1" applyAlignment="1">
      <alignment vertical="center" wrapText="1"/>
    </xf>
    <xf numFmtId="0" fontId="1" fillId="3" borderId="20" xfId="0" applyFont="1" applyFill="1" applyBorder="1" applyAlignment="1">
      <alignment vertical="center" wrapText="1"/>
    </xf>
    <xf numFmtId="0" fontId="2" fillId="3" borderId="17" xfId="0" applyFont="1" applyFill="1" applyBorder="1" applyAlignment="1">
      <alignment horizontal="center" vertical="center" wrapText="1"/>
    </xf>
    <xf numFmtId="0" fontId="2" fillId="0" borderId="0" xfId="0" applyFont="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0" borderId="0" xfId="0" applyFont="1"/>
    <xf numFmtId="0" fontId="1" fillId="4" borderId="47" xfId="0" applyFont="1" applyFill="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0" xfId="0" applyFont="1" applyAlignment="1">
      <alignment horizontal="justify"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vertical="center" wrapText="1"/>
    </xf>
    <xf numFmtId="0" fontId="1" fillId="6" borderId="36" xfId="0" applyFont="1" applyFill="1" applyBorder="1" applyAlignment="1">
      <alignment horizontal="justify" vertical="center" wrapText="1"/>
    </xf>
    <xf numFmtId="0" fontId="1" fillId="4" borderId="30" xfId="0" applyFont="1" applyFill="1" applyBorder="1" applyAlignment="1">
      <alignment horizontal="center" vertical="center" wrapText="1"/>
    </xf>
    <xf numFmtId="0" fontId="1" fillId="4" borderId="47" xfId="0" applyFont="1" applyFill="1" applyBorder="1" applyAlignment="1">
      <alignment horizontal="left" vertical="center" wrapText="1"/>
    </xf>
    <xf numFmtId="0" fontId="1" fillId="6" borderId="40" xfId="0" applyFont="1" applyFill="1" applyBorder="1" applyAlignment="1">
      <alignment horizontal="justify" vertical="center" wrapText="1"/>
    </xf>
    <xf numFmtId="0" fontId="3" fillId="4" borderId="16"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1" fillId="6" borderId="21" xfId="0" applyFont="1" applyFill="1" applyBorder="1" applyAlignment="1">
      <alignment horizontal="justify" vertical="center" wrapText="1"/>
    </xf>
    <xf numFmtId="0" fontId="1" fillId="4" borderId="70"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3" fillId="0" borderId="38" xfId="0" applyFont="1" applyBorder="1"/>
    <xf numFmtId="0" fontId="3" fillId="0" borderId="39" xfId="0" applyFont="1" applyBorder="1" applyAlignment="1">
      <alignment horizontal="center" vertical="center"/>
    </xf>
    <xf numFmtId="0" fontId="1" fillId="5" borderId="0" xfId="0" applyFont="1" applyFill="1" applyAlignment="1">
      <alignment horizontal="left" vertical="center" wrapText="1"/>
    </xf>
    <xf numFmtId="0" fontId="3" fillId="0" borderId="0" xfId="0" applyFont="1" applyAlignment="1">
      <alignment horizontal="center" vertical="center"/>
    </xf>
    <xf numFmtId="0" fontId="2" fillId="6" borderId="36"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6" borderId="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58" xfId="0" applyFont="1" applyFill="1" applyBorder="1" applyAlignment="1">
      <alignment horizontal="justify" vertical="center" wrapText="1"/>
    </xf>
    <xf numFmtId="0" fontId="1" fillId="6" borderId="9" xfId="0" applyFont="1" applyFill="1" applyBorder="1" applyAlignment="1">
      <alignment horizontal="justify" vertical="center" wrapText="1"/>
    </xf>
    <xf numFmtId="0" fontId="1" fillId="6" borderId="10" xfId="0" applyFont="1" applyFill="1" applyBorder="1" applyAlignment="1">
      <alignment horizontal="justify" vertical="center" wrapText="1"/>
    </xf>
    <xf numFmtId="0" fontId="1" fillId="6" borderId="27" xfId="0" applyFont="1" applyFill="1" applyBorder="1" applyAlignment="1">
      <alignment horizontal="justify" vertical="center" wrapText="1"/>
    </xf>
    <xf numFmtId="0" fontId="2" fillId="6" borderId="9" xfId="0" applyFont="1" applyFill="1" applyBorder="1" applyAlignment="1">
      <alignment horizontal="justify" vertical="center" wrapText="1"/>
    </xf>
    <xf numFmtId="0" fontId="1" fillId="6" borderId="5"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67" xfId="0" applyFont="1" applyFill="1" applyBorder="1" applyAlignment="1">
      <alignment horizontal="justify" vertical="center" wrapText="1"/>
    </xf>
    <xf numFmtId="0" fontId="1" fillId="3" borderId="55" xfId="0" applyFont="1" applyFill="1" applyBorder="1" applyAlignment="1">
      <alignment vertical="center" wrapText="1"/>
    </xf>
    <xf numFmtId="0" fontId="1" fillId="3" borderId="66" xfId="0" applyFont="1" applyFill="1" applyBorder="1" applyAlignment="1">
      <alignment vertical="center" wrapText="1"/>
    </xf>
    <xf numFmtId="0" fontId="1" fillId="3" borderId="32" xfId="0" applyFont="1" applyFill="1" applyBorder="1" applyAlignment="1">
      <alignment vertical="center" wrapText="1"/>
    </xf>
    <xf numFmtId="0" fontId="1" fillId="3" borderId="40" xfId="0" applyFont="1" applyFill="1" applyBorder="1" applyAlignment="1">
      <alignment vertical="center" wrapText="1"/>
    </xf>
    <xf numFmtId="0" fontId="1" fillId="3" borderId="28" xfId="0" applyFont="1" applyFill="1" applyBorder="1" applyAlignment="1">
      <alignment vertical="center" wrapText="1"/>
    </xf>
    <xf numFmtId="0" fontId="1" fillId="3" borderId="35" xfId="0" applyFont="1" applyFill="1" applyBorder="1" applyAlignment="1">
      <alignment vertical="center" wrapText="1"/>
    </xf>
    <xf numFmtId="0" fontId="1" fillId="6" borderId="9" xfId="0" applyFont="1" applyFill="1" applyBorder="1" applyAlignment="1">
      <alignment vertical="center" wrapText="1"/>
    </xf>
    <xf numFmtId="0" fontId="1" fillId="0" borderId="18" xfId="0" applyFont="1" applyBorder="1" applyAlignment="1">
      <alignment vertical="center" wrapText="1"/>
    </xf>
    <xf numFmtId="0" fontId="1" fillId="6" borderId="5" xfId="0" applyFont="1" applyFill="1" applyBorder="1" applyAlignment="1">
      <alignment vertical="center" wrapText="1"/>
    </xf>
    <xf numFmtId="0" fontId="1" fillId="3" borderId="65" xfId="0" applyFont="1" applyFill="1" applyBorder="1" applyAlignment="1">
      <alignment vertical="center" wrapText="1"/>
    </xf>
    <xf numFmtId="0" fontId="1" fillId="3" borderId="37" xfId="0" applyFont="1" applyFill="1" applyBorder="1" applyAlignment="1">
      <alignment vertical="center" wrapText="1"/>
    </xf>
    <xf numFmtId="0" fontId="2" fillId="3" borderId="23" xfId="0" applyFont="1" applyFill="1" applyBorder="1" applyAlignment="1">
      <alignment horizontal="center" vertical="center" wrapText="1"/>
    </xf>
    <xf numFmtId="0" fontId="1" fillId="4" borderId="22" xfId="0" applyFont="1" applyFill="1" applyBorder="1" applyAlignment="1">
      <alignment vertical="center" wrapText="1"/>
    </xf>
    <xf numFmtId="0" fontId="1" fillId="4" borderId="15" xfId="0" applyFont="1" applyFill="1" applyBorder="1" applyAlignment="1">
      <alignment vertical="center" wrapText="1"/>
    </xf>
    <xf numFmtId="0" fontId="1" fillId="0" borderId="23" xfId="0" applyFont="1" applyBorder="1" applyAlignment="1">
      <alignment vertical="center" wrapText="1"/>
    </xf>
    <xf numFmtId="0" fontId="1" fillId="0" borderId="41" xfId="0" applyFont="1" applyBorder="1" applyAlignment="1">
      <alignment vertical="center" wrapText="1"/>
    </xf>
    <xf numFmtId="0" fontId="1" fillId="0" borderId="15" xfId="0" applyFont="1" applyBorder="1" applyAlignment="1">
      <alignment vertical="center" wrapText="1"/>
    </xf>
    <xf numFmtId="0" fontId="1" fillId="0" borderId="42" xfId="0" applyFont="1" applyBorder="1" applyAlignment="1">
      <alignment vertical="center" wrapText="1"/>
    </xf>
    <xf numFmtId="0" fontId="1" fillId="4" borderId="41" xfId="0" applyFont="1" applyFill="1" applyBorder="1" applyAlignment="1">
      <alignment vertical="center" wrapText="1"/>
    </xf>
    <xf numFmtId="0" fontId="1" fillId="4" borderId="42" xfId="0" applyFont="1" applyFill="1" applyBorder="1" applyAlignment="1">
      <alignment vertical="center" wrapText="1"/>
    </xf>
    <xf numFmtId="0" fontId="2" fillId="2" borderId="22" xfId="0" applyFont="1" applyFill="1" applyBorder="1" applyAlignment="1">
      <alignment vertical="center" wrapText="1"/>
    </xf>
    <xf numFmtId="0" fontId="2" fillId="3" borderId="4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5" borderId="63" xfId="0" applyFont="1" applyFill="1" applyBorder="1" applyAlignment="1">
      <alignment vertical="center" wrapText="1"/>
    </xf>
    <xf numFmtId="0" fontId="2" fillId="5" borderId="41" xfId="0" applyFont="1" applyFill="1" applyBorder="1" applyAlignment="1">
      <alignment vertical="center" wrapText="1"/>
    </xf>
    <xf numFmtId="0" fontId="2" fillId="5" borderId="64" xfId="0" applyFont="1" applyFill="1" applyBorder="1" applyAlignment="1">
      <alignment vertical="center" wrapText="1"/>
    </xf>
    <xf numFmtId="0" fontId="2" fillId="2" borderId="23" xfId="0" applyFont="1" applyFill="1" applyBorder="1" applyAlignment="1">
      <alignment horizontal="left" vertical="center" wrapText="1"/>
    </xf>
    <xf numFmtId="0" fontId="2" fillId="5" borderId="0" xfId="0" applyFont="1" applyFill="1" applyAlignment="1">
      <alignment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2" fillId="3" borderId="8" xfId="0" applyFont="1" applyFill="1" applyBorder="1" applyAlignment="1">
      <alignment vertical="center" wrapText="1"/>
    </xf>
    <xf numFmtId="0" fontId="2" fillId="3" borderId="42" xfId="0" applyFont="1" applyFill="1" applyBorder="1" applyAlignment="1">
      <alignment vertical="center" wrapText="1"/>
    </xf>
    <xf numFmtId="0" fontId="1" fillId="5" borderId="42"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3" fillId="0" borderId="0" xfId="0" applyFont="1" applyAlignment="1">
      <alignment horizontal="center" vertical="center" wrapText="1"/>
    </xf>
    <xf numFmtId="0" fontId="1" fillId="2" borderId="0" xfId="0" applyFont="1" applyFill="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23" xfId="0" applyFont="1" applyBorder="1" applyAlignment="1">
      <alignment horizontal="left" vertical="center" wrapText="1"/>
    </xf>
    <xf numFmtId="0" fontId="1" fillId="0" borderId="0" xfId="0" applyFont="1" applyAlignment="1">
      <alignment horizontal="center" vertical="center" wrapText="1"/>
    </xf>
    <xf numFmtId="0" fontId="1" fillId="4" borderId="6" xfId="0" applyFont="1" applyFill="1" applyBorder="1" applyAlignment="1">
      <alignment horizontal="left" vertical="center" wrapText="1"/>
    </xf>
    <xf numFmtId="0" fontId="5" fillId="7" borderId="6" xfId="0" applyFont="1" applyFill="1" applyBorder="1" applyAlignment="1">
      <alignment horizontal="center" wrapText="1"/>
    </xf>
    <xf numFmtId="0" fontId="5" fillId="7" borderId="31" xfId="0" applyFont="1" applyFill="1" applyBorder="1" applyAlignment="1">
      <alignment vertical="center" wrapText="1"/>
    </xf>
    <xf numFmtId="0" fontId="10" fillId="9" borderId="36" xfId="0" applyFont="1" applyFill="1" applyBorder="1" applyAlignment="1">
      <alignment horizontal="center" vertical="center" wrapText="1"/>
    </xf>
    <xf numFmtId="10" fontId="5" fillId="7" borderId="47" xfId="0" applyNumberFormat="1" applyFont="1" applyFill="1" applyBorder="1" applyAlignment="1">
      <alignment horizontal="center" vertical="center" wrapText="1"/>
    </xf>
    <xf numFmtId="0" fontId="1" fillId="4" borderId="10" xfId="0" applyFont="1" applyFill="1" applyBorder="1" applyAlignment="1">
      <alignment horizontal="left" vertical="center" wrapText="1"/>
    </xf>
    <xf numFmtId="0" fontId="9" fillId="8" borderId="73" xfId="0" applyFont="1" applyFill="1" applyBorder="1" applyAlignment="1">
      <alignment horizontal="left" vertical="center" wrapText="1"/>
    </xf>
    <xf numFmtId="0" fontId="9" fillId="8" borderId="74" xfId="0" applyFont="1" applyFill="1" applyBorder="1" applyAlignment="1">
      <alignment horizontal="left" vertical="center" wrapText="1"/>
    </xf>
    <xf numFmtId="0" fontId="8" fillId="8" borderId="74" xfId="1" applyFill="1" applyBorder="1" applyAlignment="1">
      <alignment horizontal="left" vertical="center" wrapText="1"/>
    </xf>
    <xf numFmtId="49" fontId="9" fillId="8" borderId="74" xfId="0" applyNumberFormat="1" applyFont="1" applyFill="1" applyBorder="1" applyAlignment="1">
      <alignment horizontal="left" vertical="center" wrapText="1"/>
    </xf>
    <xf numFmtId="0" fontId="8" fillId="4" borderId="10" xfId="1" applyFill="1" applyBorder="1" applyAlignment="1">
      <alignment horizontal="left" vertical="center" wrapText="1"/>
    </xf>
    <xf numFmtId="14" fontId="1" fillId="4" borderId="10" xfId="0" applyNumberFormat="1" applyFont="1" applyFill="1" applyBorder="1" applyAlignment="1">
      <alignment horizontal="left" vertical="center" wrapText="1"/>
    </xf>
    <xf numFmtId="0" fontId="1" fillId="4" borderId="4" xfId="0" applyFont="1" applyFill="1" applyBorder="1" applyAlignment="1">
      <alignment horizontal="left" vertical="center" wrapText="1"/>
    </xf>
    <xf numFmtId="0" fontId="5" fillId="0" borderId="28" xfId="0" applyFont="1" applyBorder="1" applyAlignment="1">
      <alignment wrapText="1"/>
    </xf>
    <xf numFmtId="0" fontId="8" fillId="0" borderId="72" xfId="1" applyFill="1" applyBorder="1" applyAlignment="1">
      <alignment wrapText="1"/>
    </xf>
    <xf numFmtId="0" fontId="5" fillId="7" borderId="28" xfId="0" applyFont="1" applyFill="1" applyBorder="1" applyAlignment="1">
      <alignment wrapText="1"/>
    </xf>
    <xf numFmtId="0" fontId="1" fillId="3" borderId="51" xfId="0" applyFont="1" applyFill="1" applyBorder="1" applyAlignment="1">
      <alignment vertical="center" wrapText="1"/>
    </xf>
    <xf numFmtId="0" fontId="1" fillId="3" borderId="84" xfId="0" applyFont="1" applyFill="1" applyBorder="1" applyAlignment="1">
      <alignment vertical="center" wrapText="1"/>
    </xf>
    <xf numFmtId="0" fontId="10" fillId="11" borderId="51" xfId="0" applyFont="1" applyFill="1" applyBorder="1" applyAlignment="1">
      <alignment wrapText="1"/>
    </xf>
    <xf numFmtId="0" fontId="10" fillId="11" borderId="52" xfId="0" applyFont="1" applyFill="1" applyBorder="1" applyAlignment="1">
      <alignment wrapText="1"/>
    </xf>
    <xf numFmtId="0" fontId="5" fillId="0" borderId="0" xfId="0" applyFont="1" applyAlignment="1">
      <alignment wrapText="1"/>
    </xf>
    <xf numFmtId="0" fontId="11" fillId="0" borderId="0" xfId="0" applyFont="1" applyAlignment="1">
      <alignment wrapText="1"/>
    </xf>
    <xf numFmtId="0" fontId="1" fillId="0" borderId="48" xfId="0" applyFont="1" applyBorder="1" applyAlignment="1">
      <alignment horizontal="left" vertical="center" wrapText="1"/>
    </xf>
    <xf numFmtId="0" fontId="13" fillId="5" borderId="0" xfId="0" applyFont="1" applyFill="1" applyAlignment="1">
      <alignment vertical="center" wrapText="1"/>
    </xf>
    <xf numFmtId="0" fontId="5" fillId="7" borderId="75" xfId="0" applyFont="1" applyFill="1" applyBorder="1" applyAlignment="1">
      <alignment horizontal="center" wrapText="1"/>
    </xf>
    <xf numFmtId="0" fontId="9" fillId="8" borderId="73" xfId="0" applyFont="1" applyFill="1" applyBorder="1" applyAlignment="1">
      <alignment vertical="center" wrapText="1"/>
    </xf>
    <xf numFmtId="0" fontId="1" fillId="2" borderId="4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8" borderId="73" xfId="0" applyFont="1" applyFill="1" applyBorder="1" applyAlignment="1">
      <alignment horizontal="center" vertical="center" wrapText="1"/>
    </xf>
    <xf numFmtId="0" fontId="5" fillId="15" borderId="31" xfId="0" applyFont="1" applyFill="1" applyBorder="1" applyAlignment="1">
      <alignment horizontal="right" wrapText="1"/>
    </xf>
    <xf numFmtId="0" fontId="5" fillId="15" borderId="47" xfId="0" applyFont="1" applyFill="1" applyBorder="1" applyAlignment="1">
      <alignment horizontal="right" wrapText="1"/>
    </xf>
    <xf numFmtId="0" fontId="8" fillId="15" borderId="79" xfId="1" applyFill="1" applyBorder="1" applyAlignment="1">
      <alignment wrapText="1"/>
    </xf>
    <xf numFmtId="0" fontId="8" fillId="15" borderId="72" xfId="1" applyFill="1" applyBorder="1" applyAlignment="1">
      <alignment wrapText="1"/>
    </xf>
    <xf numFmtId="0" fontId="5" fillId="15" borderId="28" xfId="0" applyFont="1" applyFill="1" applyBorder="1" applyAlignment="1">
      <alignment wrapText="1"/>
    </xf>
    <xf numFmtId="0" fontId="10" fillId="15" borderId="72" xfId="0" applyFont="1" applyFill="1" applyBorder="1" applyAlignment="1">
      <alignment wrapText="1"/>
    </xf>
    <xf numFmtId="0" fontId="5" fillId="15" borderId="72" xfId="0" applyFont="1" applyFill="1" applyBorder="1" applyAlignment="1">
      <alignment wrapText="1"/>
    </xf>
    <xf numFmtId="0" fontId="5" fillId="15" borderId="78" xfId="0" applyFont="1" applyFill="1" applyBorder="1" applyAlignment="1">
      <alignment wrapText="1"/>
    </xf>
    <xf numFmtId="0" fontId="10" fillId="15" borderId="79" xfId="0" applyFont="1" applyFill="1" applyBorder="1" applyAlignment="1">
      <alignment wrapText="1"/>
    </xf>
    <xf numFmtId="0" fontId="5" fillId="15" borderId="79" xfId="0" applyFont="1" applyFill="1" applyBorder="1" applyAlignment="1">
      <alignment wrapText="1"/>
    </xf>
    <xf numFmtId="0" fontId="1" fillId="15" borderId="23" xfId="0" applyFont="1" applyFill="1" applyBorder="1" applyAlignment="1">
      <alignment vertical="center" wrapText="1"/>
    </xf>
    <xf numFmtId="0" fontId="1" fillId="15" borderId="18" xfId="0" applyFont="1" applyFill="1" applyBorder="1" applyAlignment="1">
      <alignment vertical="center" wrapText="1"/>
    </xf>
    <xf numFmtId="0" fontId="1" fillId="15" borderId="41" xfId="0" applyFont="1" applyFill="1" applyBorder="1" applyAlignment="1">
      <alignment vertical="center" wrapText="1"/>
    </xf>
    <xf numFmtId="0" fontId="1" fillId="15" borderId="15" xfId="0" applyFont="1" applyFill="1" applyBorder="1" applyAlignment="1">
      <alignment vertical="center" wrapText="1"/>
    </xf>
    <xf numFmtId="0" fontId="1" fillId="15" borderId="42" xfId="0" applyFont="1" applyFill="1" applyBorder="1" applyAlignment="1">
      <alignment vertical="center" wrapText="1"/>
    </xf>
    <xf numFmtId="0" fontId="1" fillId="14" borderId="42" xfId="0" applyFont="1" applyFill="1" applyBorder="1" applyAlignment="1">
      <alignment horizontal="left" vertical="center" wrapText="1"/>
    </xf>
    <xf numFmtId="0" fontId="11" fillId="15" borderId="72" xfId="0" applyFont="1" applyFill="1" applyBorder="1" applyAlignment="1">
      <alignment horizontal="right" wrapText="1"/>
    </xf>
    <xf numFmtId="0" fontId="11" fillId="15" borderId="79" xfId="0" applyFont="1" applyFill="1" applyBorder="1" applyAlignment="1">
      <alignment horizontal="right" wrapText="1"/>
    </xf>
    <xf numFmtId="0" fontId="11" fillId="15" borderId="28" xfId="0" applyFont="1" applyFill="1" applyBorder="1" applyAlignment="1">
      <alignment horizontal="center" wrapText="1"/>
    </xf>
    <xf numFmtId="0" fontId="11" fillId="15" borderId="78" xfId="0" applyFont="1" applyFill="1" applyBorder="1" applyAlignment="1">
      <alignment horizontal="center" wrapText="1"/>
    </xf>
    <xf numFmtId="0" fontId="11" fillId="15" borderId="72" xfId="0" applyFont="1" applyFill="1" applyBorder="1" applyAlignment="1">
      <alignment horizontal="center" wrapText="1"/>
    </xf>
    <xf numFmtId="0" fontId="11" fillId="15" borderId="79" xfId="0" applyFont="1" applyFill="1" applyBorder="1" applyAlignment="1">
      <alignment horizontal="center" wrapText="1"/>
    </xf>
    <xf numFmtId="0" fontId="22" fillId="15" borderId="79" xfId="0" applyFont="1" applyFill="1" applyBorder="1"/>
    <xf numFmtId="0" fontId="10" fillId="15" borderId="28" xfId="0" applyFont="1" applyFill="1" applyBorder="1" applyAlignment="1">
      <alignment wrapText="1"/>
    </xf>
    <xf numFmtId="0" fontId="10" fillId="15" borderId="78" xfId="0" applyFont="1" applyFill="1" applyBorder="1" applyAlignment="1">
      <alignment wrapText="1"/>
    </xf>
    <xf numFmtId="0" fontId="11" fillId="0" borderId="78" xfId="0" applyFont="1" applyBorder="1" applyAlignment="1">
      <alignment horizontal="center" wrapText="1"/>
    </xf>
    <xf numFmtId="0" fontId="11" fillId="0" borderId="79" xfId="0" applyFont="1" applyBorder="1" applyAlignment="1">
      <alignment horizontal="right" wrapText="1"/>
    </xf>
    <xf numFmtId="0" fontId="11" fillId="0" borderId="79" xfId="0" applyFont="1" applyBorder="1" applyAlignment="1">
      <alignment horizontal="center" wrapText="1"/>
    </xf>
    <xf numFmtId="164" fontId="25" fillId="15" borderId="73" xfId="4" applyFont="1" applyFill="1" applyBorder="1" applyAlignment="1">
      <alignment horizontal="center" vertical="center"/>
    </xf>
    <xf numFmtId="0" fontId="25" fillId="0" borderId="73" xfId="0" applyFont="1" applyBorder="1" applyAlignment="1">
      <alignment horizontal="center" vertical="center"/>
    </xf>
    <xf numFmtId="0" fontId="25" fillId="15" borderId="0" xfId="0" applyFont="1" applyFill="1" applyAlignment="1">
      <alignment horizontal="right"/>
    </xf>
    <xf numFmtId="0" fontId="25" fillId="15" borderId="73" xfId="4" applyNumberFormat="1" applyFont="1" applyFill="1" applyBorder="1" applyAlignment="1">
      <alignment horizontal="right" vertical="center"/>
    </xf>
    <xf numFmtId="0" fontId="5" fillId="15" borderId="41" xfId="0" applyFont="1" applyFill="1" applyBorder="1" applyAlignment="1">
      <alignment horizontal="center" wrapText="1"/>
    </xf>
    <xf numFmtId="0" fontId="25" fillId="0" borderId="72" xfId="0" applyFont="1" applyBorder="1" applyAlignment="1">
      <alignment wrapText="1"/>
    </xf>
    <xf numFmtId="0" fontId="23" fillId="12" borderId="72" xfId="0" applyFont="1" applyFill="1" applyBorder="1" applyAlignment="1">
      <alignment wrapText="1"/>
    </xf>
    <xf numFmtId="0" fontId="26" fillId="0" borderId="72" xfId="0" applyFont="1" applyBorder="1" applyAlignment="1">
      <alignment wrapText="1"/>
    </xf>
    <xf numFmtId="0" fontId="5" fillId="7" borderId="47" xfId="0" applyFont="1" applyFill="1" applyBorder="1" applyAlignment="1">
      <alignment horizontal="center" wrapText="1"/>
    </xf>
    <xf numFmtId="0" fontId="5" fillId="7" borderId="53" xfId="0" applyFont="1" applyFill="1" applyBorder="1" applyAlignment="1">
      <alignment horizontal="center" wrapText="1"/>
    </xf>
    <xf numFmtId="0" fontId="25" fillId="15" borderId="103" xfId="4" applyNumberFormat="1" applyFont="1" applyFill="1" applyBorder="1" applyAlignment="1">
      <alignment horizontal="right" vertical="center"/>
    </xf>
    <xf numFmtId="0" fontId="26" fillId="0" borderId="79" xfId="0" applyFont="1" applyBorder="1" applyAlignment="1">
      <alignment wrapText="1"/>
    </xf>
    <xf numFmtId="0" fontId="30" fillId="15" borderId="28" xfId="0" applyFont="1" applyFill="1" applyBorder="1" applyAlignment="1">
      <alignment wrapText="1"/>
    </xf>
    <xf numFmtId="0" fontId="31" fillId="15" borderId="78" xfId="0" applyFont="1" applyFill="1" applyBorder="1" applyAlignment="1">
      <alignment wrapText="1"/>
    </xf>
    <xf numFmtId="0" fontId="32" fillId="15" borderId="74" xfId="0" applyFont="1" applyFill="1" applyBorder="1" applyAlignment="1">
      <alignment wrapText="1"/>
    </xf>
    <xf numFmtId="0" fontId="8" fillId="15" borderId="23" xfId="1" applyFill="1" applyBorder="1" applyAlignment="1">
      <alignment vertical="center" wrapText="1"/>
    </xf>
    <xf numFmtId="0" fontId="3" fillId="0" borderId="0" xfId="0" applyFont="1" applyAlignment="1">
      <alignment vertical="center"/>
    </xf>
    <xf numFmtId="0" fontId="26" fillId="15" borderId="76" xfId="0" applyFont="1" applyFill="1" applyBorder="1" applyAlignment="1">
      <alignment horizontal="right" vertical="center"/>
    </xf>
    <xf numFmtId="0" fontId="26" fillId="15" borderId="85" xfId="0" applyFont="1" applyFill="1" applyBorder="1" applyAlignment="1">
      <alignment horizontal="right" vertical="center"/>
    </xf>
    <xf numFmtId="0" fontId="26" fillId="15" borderId="90" xfId="0" applyFont="1" applyFill="1" applyBorder="1" applyAlignment="1">
      <alignment horizontal="right" vertical="center"/>
    </xf>
    <xf numFmtId="0" fontId="26" fillId="15" borderId="28" xfId="0" applyFont="1" applyFill="1" applyBorder="1" applyAlignment="1">
      <alignment horizontal="right" vertical="center"/>
    </xf>
    <xf numFmtId="0" fontId="26" fillId="15" borderId="72" xfId="0" applyFont="1" applyFill="1" applyBorder="1" applyAlignment="1">
      <alignment horizontal="right" vertical="center"/>
    </xf>
    <xf numFmtId="0" fontId="26" fillId="15" borderId="23" xfId="0" applyFont="1" applyFill="1" applyBorder="1" applyAlignment="1">
      <alignment horizontal="right" vertical="center"/>
    </xf>
    <xf numFmtId="0" fontId="26" fillId="15" borderId="16" xfId="0" applyFont="1" applyFill="1" applyBorder="1" applyAlignment="1">
      <alignment horizontal="right" vertical="center"/>
    </xf>
    <xf numFmtId="0" fontId="28" fillId="15" borderId="72" xfId="0" applyFont="1" applyFill="1" applyBorder="1" applyAlignment="1">
      <alignment horizontal="right" vertical="center"/>
    </xf>
    <xf numFmtId="0" fontId="28" fillId="15" borderId="79" xfId="0" applyFont="1" applyFill="1" applyBorder="1" applyAlignment="1">
      <alignment horizontal="right" vertical="center"/>
    </xf>
    <xf numFmtId="0" fontId="26" fillId="15" borderId="79" xfId="0" applyFont="1" applyFill="1" applyBorder="1" applyAlignment="1">
      <alignment horizontal="right" vertical="center"/>
    </xf>
    <xf numFmtId="0" fontId="23" fillId="15" borderId="79" xfId="0" applyFont="1" applyFill="1" applyBorder="1" applyAlignment="1">
      <alignment horizontal="right" vertical="center"/>
    </xf>
    <xf numFmtId="0" fontId="33" fillId="15" borderId="16" xfId="0" applyFont="1" applyFill="1" applyBorder="1" applyAlignment="1">
      <alignment horizontal="right" vertical="center"/>
    </xf>
    <xf numFmtId="0" fontId="25" fillId="15" borderId="16" xfId="0" applyFont="1" applyFill="1" applyBorder="1" applyAlignment="1">
      <alignment horizontal="right" vertical="center"/>
    </xf>
    <xf numFmtId="0" fontId="23" fillId="15" borderId="10" xfId="0" applyFont="1" applyFill="1" applyBorder="1" applyAlignment="1">
      <alignment horizontal="right" vertical="center"/>
    </xf>
    <xf numFmtId="0" fontId="23" fillId="15" borderId="92" xfId="0" applyFont="1" applyFill="1" applyBorder="1" applyAlignment="1">
      <alignment horizontal="right" vertical="center"/>
    </xf>
    <xf numFmtId="0" fontId="23" fillId="15" borderId="93" xfId="0" applyFont="1" applyFill="1" applyBorder="1" applyAlignment="1">
      <alignment horizontal="right" vertical="center"/>
    </xf>
    <xf numFmtId="0" fontId="23" fillId="15" borderId="94" xfId="0" applyFont="1" applyFill="1" applyBorder="1" applyAlignment="1">
      <alignment horizontal="right" vertical="center"/>
    </xf>
    <xf numFmtId="0" fontId="35" fillId="15" borderId="79" xfId="0" applyFont="1" applyFill="1" applyBorder="1" applyAlignment="1">
      <alignment horizontal="right" vertical="center"/>
    </xf>
    <xf numFmtId="0" fontId="25" fillId="15" borderId="0" xfId="0" applyFont="1" applyFill="1" applyAlignment="1">
      <alignment horizontal="right" vertical="center"/>
    </xf>
    <xf numFmtId="0" fontId="35" fillId="15" borderId="72" xfId="0" applyFont="1" applyFill="1" applyBorder="1" applyAlignment="1">
      <alignment horizontal="right" vertical="center"/>
    </xf>
    <xf numFmtId="0" fontId="33" fillId="15" borderId="79" xfId="0" applyFont="1" applyFill="1" applyBorder="1" applyAlignment="1">
      <alignment horizontal="right" vertical="center"/>
    </xf>
    <xf numFmtId="0" fontId="33" fillId="15" borderId="11" xfId="0" applyFont="1" applyFill="1" applyBorder="1" applyAlignment="1">
      <alignment horizontal="right" vertical="center"/>
    </xf>
    <xf numFmtId="0" fontId="33" fillId="15" borderId="28" xfId="0" applyFont="1" applyFill="1" applyBorder="1" applyAlignment="1">
      <alignment horizontal="right" vertical="center"/>
    </xf>
    <xf numFmtId="0" fontId="33" fillId="15" borderId="72" xfId="0" applyFont="1" applyFill="1" applyBorder="1" applyAlignment="1">
      <alignment horizontal="right" vertical="center"/>
    </xf>
    <xf numFmtId="0" fontId="0" fillId="0" borderId="0" xfId="0" applyAlignment="1">
      <alignment vertical="center"/>
    </xf>
    <xf numFmtId="0" fontId="23" fillId="15" borderId="91" xfId="0" applyFont="1" applyFill="1" applyBorder="1" applyAlignment="1">
      <alignment horizontal="center" vertical="center" wrapText="1"/>
    </xf>
    <xf numFmtId="0" fontId="23" fillId="15" borderId="72"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7" xfId="0" applyFont="1" applyFill="1" applyBorder="1" applyAlignment="1">
      <alignment horizontal="center" vertical="center" wrapText="1"/>
    </xf>
    <xf numFmtId="0" fontId="23" fillId="15" borderId="34" xfId="0" applyFont="1" applyFill="1" applyBorder="1" applyAlignment="1">
      <alignment horizontal="center" vertical="center" wrapText="1"/>
    </xf>
    <xf numFmtId="0" fontId="33" fillId="15" borderId="16"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4" xfId="0" applyFont="1" applyFill="1" applyBorder="1" applyAlignment="1">
      <alignment horizontal="center" vertical="center" wrapText="1"/>
    </xf>
    <xf numFmtId="0" fontId="23" fillId="15" borderId="95" xfId="0" applyFont="1" applyFill="1" applyBorder="1" applyAlignment="1">
      <alignment horizontal="center" vertical="center" wrapText="1"/>
    </xf>
    <xf numFmtId="0" fontId="35" fillId="15" borderId="79" xfId="0" applyFont="1" applyFill="1" applyBorder="1" applyAlignment="1">
      <alignment horizontal="center" vertical="center"/>
    </xf>
    <xf numFmtId="0" fontId="35" fillId="15" borderId="78" xfId="0" applyFont="1" applyFill="1" applyBorder="1" applyAlignment="1">
      <alignment horizontal="center" vertical="center"/>
    </xf>
    <xf numFmtId="0" fontId="34" fillId="15" borderId="95" xfId="0" applyFont="1" applyFill="1" applyBorder="1" applyAlignment="1">
      <alignment horizontal="center" vertical="center"/>
    </xf>
    <xf numFmtId="0" fontId="34" fillId="15" borderId="105" xfId="0" applyFont="1" applyFill="1" applyBorder="1" applyAlignment="1">
      <alignment horizontal="center" vertical="center"/>
    </xf>
    <xf numFmtId="0" fontId="34" fillId="15" borderId="72" xfId="0" applyFont="1" applyFill="1" applyBorder="1" applyAlignment="1">
      <alignment horizontal="center" vertical="center"/>
    </xf>
    <xf numFmtId="9" fontId="33" fillId="15" borderId="96" xfId="0" applyNumberFormat="1" applyFont="1" applyFill="1" applyBorder="1" applyAlignment="1">
      <alignment horizontal="center" vertical="center" wrapText="1"/>
    </xf>
    <xf numFmtId="0" fontId="34" fillId="15" borderId="91" xfId="0" applyFont="1" applyFill="1" applyBorder="1" applyAlignment="1">
      <alignment horizontal="center" vertical="center"/>
    </xf>
    <xf numFmtId="0" fontId="34" fillId="15" borderId="79" xfId="0" applyFont="1" applyFill="1" applyBorder="1" applyAlignment="1">
      <alignment horizontal="center" vertical="center"/>
    </xf>
    <xf numFmtId="0" fontId="34" fillId="15" borderId="96" xfId="0" applyFont="1" applyFill="1" applyBorder="1" applyAlignment="1">
      <alignment horizontal="center" vertical="center"/>
    </xf>
    <xf numFmtId="0" fontId="34" fillId="15" borderId="27" xfId="0" applyFont="1" applyFill="1" applyBorder="1" applyAlignment="1">
      <alignment horizontal="center" vertical="center"/>
    </xf>
    <xf numFmtId="0" fontId="34" fillId="15" borderId="89" xfId="0" applyFont="1" applyFill="1" applyBorder="1" applyAlignment="1">
      <alignment horizontal="center" vertical="center"/>
    </xf>
    <xf numFmtId="9" fontId="33" fillId="15" borderId="89" xfId="0" applyNumberFormat="1" applyFont="1" applyFill="1" applyBorder="1" applyAlignment="1">
      <alignment horizontal="center" vertical="center" wrapText="1"/>
    </xf>
    <xf numFmtId="0" fontId="11" fillId="0" borderId="28" xfId="0" applyFont="1" applyBorder="1" applyAlignment="1">
      <alignment vertical="center"/>
    </xf>
    <xf numFmtId="0" fontId="11" fillId="0" borderId="72" xfId="0" applyFont="1" applyBorder="1" applyAlignment="1">
      <alignment vertical="center" wrapText="1"/>
    </xf>
    <xf numFmtId="0" fontId="8" fillId="4" borderId="18" xfId="1" applyFill="1" applyBorder="1" applyAlignment="1">
      <alignment vertical="center" wrapText="1"/>
    </xf>
    <xf numFmtId="0" fontId="8" fillId="15" borderId="72" xfId="1" applyFill="1" applyBorder="1" applyAlignment="1">
      <alignment vertical="center" wrapText="1"/>
    </xf>
    <xf numFmtId="0" fontId="8" fillId="15" borderId="79" xfId="1" applyFill="1" applyBorder="1" applyAlignment="1">
      <alignment vertical="center" wrapText="1"/>
    </xf>
    <xf numFmtId="0" fontId="5" fillId="9" borderId="28" xfId="0" applyFont="1" applyFill="1" applyBorder="1" applyAlignment="1">
      <alignment vertical="center" wrapText="1"/>
    </xf>
    <xf numFmtId="0" fontId="5" fillId="7" borderId="72" xfId="0" applyFont="1" applyFill="1" applyBorder="1" applyAlignment="1">
      <alignment vertical="center" wrapText="1"/>
    </xf>
    <xf numFmtId="0" fontId="5" fillId="7" borderId="28" xfId="0" applyFont="1" applyFill="1" applyBorder="1" applyAlignment="1">
      <alignment vertical="center" wrapText="1"/>
    </xf>
    <xf numFmtId="0" fontId="23" fillId="0" borderId="23" xfId="0" applyFont="1" applyBorder="1" applyAlignment="1">
      <alignment horizontal="right" wrapText="1"/>
    </xf>
    <xf numFmtId="0" fontId="23" fillId="15" borderId="16" xfId="0" applyFont="1" applyFill="1" applyBorder="1" applyAlignment="1">
      <alignment horizontal="right" wrapText="1"/>
    </xf>
    <xf numFmtId="0" fontId="23" fillId="0" borderId="16" xfId="0" applyFont="1" applyBorder="1" applyAlignment="1">
      <alignment horizontal="right" wrapText="1"/>
    </xf>
    <xf numFmtId="0" fontId="23" fillId="0" borderId="18" xfId="0" applyFont="1" applyBorder="1" applyAlignment="1">
      <alignment horizontal="center" wrapText="1"/>
    </xf>
    <xf numFmtId="0" fontId="23" fillId="15" borderId="42" xfId="0" applyFont="1" applyFill="1" applyBorder="1" applyAlignment="1">
      <alignment horizontal="center" wrapText="1"/>
    </xf>
    <xf numFmtId="0" fontId="23" fillId="0" borderId="42" xfId="0" applyFont="1" applyBorder="1" applyAlignment="1">
      <alignment horizontal="center" wrapText="1"/>
    </xf>
    <xf numFmtId="0" fontId="25" fillId="15" borderId="72" xfId="0" applyFont="1" applyFill="1" applyBorder="1"/>
    <xf numFmtId="0" fontId="36" fillId="15" borderId="73" xfId="1" applyFont="1" applyFill="1" applyBorder="1" applyAlignment="1">
      <alignment horizontal="left" vertical="top" wrapText="1"/>
    </xf>
    <xf numFmtId="0" fontId="36" fillId="15" borderId="73" xfId="3" applyFont="1" applyFill="1" applyBorder="1" applyAlignment="1">
      <alignment horizontal="left" vertical="top" wrapText="1"/>
    </xf>
    <xf numFmtId="0" fontId="36" fillId="15" borderId="28" xfId="1" applyFont="1" applyFill="1" applyBorder="1" applyAlignment="1">
      <alignment vertical="top" wrapText="1"/>
    </xf>
    <xf numFmtId="0" fontId="36" fillId="15" borderId="82" xfId="1" applyFont="1" applyFill="1" applyBorder="1" applyAlignment="1">
      <alignment horizontal="left" vertical="top" wrapText="1"/>
    </xf>
    <xf numFmtId="0" fontId="37" fillId="0" borderId="0" xfId="0" applyFont="1" applyAlignment="1">
      <alignment vertical="center" wrapText="1"/>
    </xf>
    <xf numFmtId="0" fontId="37" fillId="0" borderId="0" xfId="0" applyFont="1"/>
    <xf numFmtId="0" fontId="37" fillId="0" borderId="0" xfId="0" applyFont="1" applyAlignment="1">
      <alignment wrapText="1"/>
    </xf>
    <xf numFmtId="0" fontId="37" fillId="0" borderId="0" xfId="0" applyFont="1" applyAlignment="1">
      <alignment vertical="top" wrapText="1"/>
    </xf>
    <xf numFmtId="0" fontId="33" fillId="0" borderId="0" xfId="0" applyFont="1" applyAlignment="1">
      <alignment vertical="center" wrapText="1"/>
    </xf>
    <xf numFmtId="0" fontId="23" fillId="13" borderId="60" xfId="0" applyFont="1" applyFill="1" applyBorder="1" applyAlignment="1">
      <alignment horizontal="center" vertical="center" wrapText="1"/>
    </xf>
    <xf numFmtId="0" fontId="23" fillId="13" borderId="43" xfId="0" applyFont="1" applyFill="1" applyBorder="1" applyAlignment="1">
      <alignment horizontal="center" vertical="center" wrapText="1"/>
    </xf>
    <xf numFmtId="0" fontId="25" fillId="15" borderId="73" xfId="0" applyFont="1" applyFill="1" applyBorder="1" applyAlignment="1">
      <alignment horizontal="center" vertical="center" wrapText="1"/>
    </xf>
    <xf numFmtId="0" fontId="25" fillId="15" borderId="73" xfId="0" applyFont="1" applyFill="1" applyBorder="1" applyAlignment="1">
      <alignment wrapText="1"/>
    </xf>
    <xf numFmtId="9" fontId="26" fillId="15" borderId="73" xfId="0" applyNumberFormat="1" applyFont="1" applyFill="1" applyBorder="1" applyAlignment="1">
      <alignment wrapText="1"/>
    </xf>
    <xf numFmtId="0" fontId="25" fillId="0" borderId="73" xfId="0" applyFont="1" applyBorder="1" applyAlignment="1">
      <alignment horizontal="center" vertical="center" wrapText="1"/>
    </xf>
    <xf numFmtId="0" fontId="25" fillId="0" borderId="73" xfId="0" applyFont="1" applyBorder="1" applyAlignment="1">
      <alignment wrapText="1"/>
    </xf>
    <xf numFmtId="0" fontId="26" fillId="0" borderId="73" xfId="0" applyFont="1" applyBorder="1" applyAlignment="1">
      <alignment wrapText="1"/>
    </xf>
    <xf numFmtId="9" fontId="26" fillId="0" borderId="73" xfId="0" applyNumberFormat="1" applyFont="1" applyBorder="1" applyAlignment="1">
      <alignment wrapText="1"/>
    </xf>
    <xf numFmtId="0" fontId="26" fillId="15" borderId="73" xfId="0" applyFont="1" applyFill="1" applyBorder="1" applyAlignment="1">
      <alignment wrapText="1"/>
    </xf>
    <xf numFmtId="0" fontId="27" fillId="0" borderId="73" xfId="1" applyFont="1" applyFill="1" applyBorder="1" applyAlignment="1">
      <alignment wrapText="1"/>
    </xf>
    <xf numFmtId="0" fontId="36" fillId="0" borderId="73" xfId="1" applyFont="1" applyFill="1" applyBorder="1" applyAlignment="1">
      <alignment vertical="top" wrapText="1"/>
    </xf>
    <xf numFmtId="0" fontId="26" fillId="15" borderId="73" xfId="0" applyFont="1" applyFill="1" applyBorder="1" applyAlignment="1">
      <alignment vertical="center" wrapText="1"/>
    </xf>
    <xf numFmtId="0" fontId="25" fillId="15" borderId="73" xfId="0" applyFont="1" applyFill="1" applyBorder="1" applyAlignment="1">
      <alignment vertical="center" wrapText="1"/>
    </xf>
    <xf numFmtId="0" fontId="26" fillId="0" borderId="73" xfId="0" applyFont="1" applyBorder="1" applyAlignment="1">
      <alignment horizontal="center" vertical="center" wrapText="1"/>
    </xf>
    <xf numFmtId="0" fontId="26" fillId="15" borderId="73" xfId="0" applyFont="1" applyFill="1" applyBorder="1" applyAlignment="1">
      <alignment horizontal="center" vertical="center" wrapText="1"/>
    </xf>
    <xf numFmtId="0" fontId="26" fillId="15" borderId="73" xfId="0" applyFont="1" applyFill="1" applyBorder="1" applyAlignment="1">
      <alignment horizontal="left" vertical="center" wrapText="1"/>
    </xf>
    <xf numFmtId="0" fontId="26" fillId="0" borderId="73" xfId="0" applyFont="1" applyBorder="1" applyAlignment="1">
      <alignment horizontal="justify" vertical="center" wrapText="1"/>
    </xf>
    <xf numFmtId="9" fontId="26" fillId="0" borderId="73" xfId="0" applyNumberFormat="1" applyFont="1" applyBorder="1" applyAlignment="1">
      <alignment horizontal="center" vertical="center" wrapText="1"/>
    </xf>
    <xf numFmtId="0" fontId="26" fillId="0" borderId="73" xfId="3" applyFont="1" applyFill="1" applyBorder="1" applyAlignment="1">
      <alignment horizontal="center" vertical="center" wrapText="1"/>
    </xf>
    <xf numFmtId="0" fontId="25" fillId="0" borderId="79" xfId="0" applyFont="1" applyBorder="1" applyAlignment="1">
      <alignment wrapText="1"/>
    </xf>
    <xf numFmtId="0" fontId="23" fillId="12" borderId="79" xfId="0" applyFont="1" applyFill="1" applyBorder="1" applyAlignment="1">
      <alignment wrapText="1"/>
    </xf>
    <xf numFmtId="0" fontId="26" fillId="0" borderId="73" xfId="0" applyFont="1" applyBorder="1" applyAlignment="1">
      <alignment vertical="center" wrapText="1"/>
    </xf>
    <xf numFmtId="0" fontId="36" fillId="15" borderId="73" xfId="3" applyFont="1" applyFill="1" applyBorder="1" applyAlignment="1">
      <alignment vertical="top" wrapText="1"/>
    </xf>
    <xf numFmtId="0" fontId="25" fillId="0" borderId="73" xfId="0" applyFont="1" applyBorder="1" applyAlignment="1">
      <alignment horizontal="left" vertical="center" wrapText="1"/>
    </xf>
    <xf numFmtId="9" fontId="25" fillId="0" borderId="73" xfId="0" applyNumberFormat="1" applyFont="1" applyBorder="1" applyAlignment="1">
      <alignment horizontal="center" vertical="center" wrapText="1"/>
    </xf>
    <xf numFmtId="0" fontId="36" fillId="0" borderId="73" xfId="3" applyFont="1" applyBorder="1" applyAlignment="1">
      <alignment vertical="top" wrapText="1"/>
    </xf>
    <xf numFmtId="0" fontId="37" fillId="0" borderId="0" xfId="0" applyFont="1" applyAlignment="1">
      <alignment horizontal="center" vertical="center"/>
    </xf>
    <xf numFmtId="9" fontId="25" fillId="15" borderId="73" xfId="0" applyNumberFormat="1" applyFont="1" applyFill="1" applyBorder="1" applyAlignment="1">
      <alignment horizontal="center" vertical="center" wrapText="1"/>
    </xf>
    <xf numFmtId="9" fontId="26" fillId="15" borderId="73" xfId="0" applyNumberFormat="1" applyFont="1" applyFill="1" applyBorder="1" applyAlignment="1">
      <alignment horizontal="center" vertical="center" wrapText="1"/>
    </xf>
    <xf numFmtId="10" fontId="26" fillId="0" borderId="73" xfId="2" applyNumberFormat="1" applyFont="1" applyFill="1" applyBorder="1" applyAlignment="1">
      <alignment horizontal="center" vertical="center" wrapText="1"/>
    </xf>
    <xf numFmtId="9" fontId="26" fillId="0" borderId="73" xfId="2" applyFont="1" applyFill="1" applyBorder="1" applyAlignment="1">
      <alignment horizontal="center" vertical="center" wrapText="1"/>
    </xf>
    <xf numFmtId="10" fontId="26" fillId="0" borderId="73" xfId="0" applyNumberFormat="1" applyFont="1" applyBorder="1" applyAlignment="1">
      <alignment horizontal="center" vertical="center" wrapText="1"/>
    </xf>
    <xf numFmtId="9" fontId="25" fillId="0" borderId="73" xfId="0" applyNumberFormat="1" applyFont="1" applyBorder="1" applyAlignment="1">
      <alignment horizontal="center" vertical="center"/>
    </xf>
    <xf numFmtId="9" fontId="25" fillId="15" borderId="73" xfId="0" applyNumberFormat="1" applyFont="1" applyFill="1" applyBorder="1" applyAlignment="1">
      <alignment horizontal="center" vertical="center"/>
    </xf>
    <xf numFmtId="9" fontId="24" fillId="12" borderId="79" xfId="0" applyNumberFormat="1" applyFont="1" applyFill="1" applyBorder="1" applyAlignment="1">
      <alignment horizontal="center" vertical="center" wrapText="1"/>
    </xf>
    <xf numFmtId="0" fontId="37" fillId="0" borderId="0" xfId="0" applyFont="1" applyAlignment="1">
      <alignment horizontal="center" vertical="center" wrapText="1"/>
    </xf>
    <xf numFmtId="0" fontId="22" fillId="15" borderId="72" xfId="0" applyFont="1" applyFill="1" applyBorder="1"/>
    <xf numFmtId="0" fontId="0" fillId="0" borderId="0" xfId="0" applyAlignment="1">
      <alignment vertical="top"/>
    </xf>
    <xf numFmtId="0" fontId="2" fillId="2" borderId="61" xfId="0" applyFont="1" applyFill="1" applyBorder="1" applyAlignment="1">
      <alignment horizontal="center" vertical="top" wrapText="1"/>
    </xf>
    <xf numFmtId="0" fontId="8" fillId="15" borderId="79" xfId="1" applyFill="1" applyBorder="1" applyAlignment="1">
      <alignment vertical="top" wrapText="1"/>
    </xf>
    <xf numFmtId="0" fontId="3" fillId="0" borderId="0" xfId="0" applyFont="1" applyAlignment="1">
      <alignment vertical="top"/>
    </xf>
    <xf numFmtId="0" fontId="2" fillId="3" borderId="26" xfId="0" applyFont="1" applyFill="1" applyBorder="1" applyAlignment="1">
      <alignment vertical="top" wrapText="1"/>
    </xf>
    <xf numFmtId="9" fontId="24" fillId="12" borderId="72" xfId="0" applyNumberFormat="1" applyFont="1" applyFill="1" applyBorder="1" applyAlignment="1">
      <alignment horizontal="center" vertical="center" wrapText="1"/>
    </xf>
    <xf numFmtId="0" fontId="42" fillId="0" borderId="0" xfId="0" applyFont="1"/>
    <xf numFmtId="0" fontId="23" fillId="0" borderId="22" xfId="0" applyFont="1" applyBorder="1" applyAlignment="1">
      <alignment horizontal="center" wrapText="1"/>
    </xf>
    <xf numFmtId="0" fontId="23" fillId="15" borderId="41" xfId="0" applyFont="1" applyFill="1" applyBorder="1" applyAlignment="1">
      <alignment horizontal="center" wrapText="1"/>
    </xf>
    <xf numFmtId="0" fontId="23" fillId="0" borderId="41" xfId="0" applyFont="1" applyBorder="1" applyAlignment="1">
      <alignment horizontal="center" wrapText="1"/>
    </xf>
    <xf numFmtId="9" fontId="42" fillId="0" borderId="20" xfId="0" applyNumberFormat="1" applyFont="1" applyBorder="1" applyAlignment="1">
      <alignment horizontal="center"/>
    </xf>
    <xf numFmtId="9" fontId="42" fillId="0" borderId="51" xfId="0" applyNumberFormat="1" applyFont="1" applyBorder="1" applyAlignment="1">
      <alignment horizontal="center"/>
    </xf>
    <xf numFmtId="9" fontId="42" fillId="15" borderId="109" xfId="0" applyNumberFormat="1" applyFont="1" applyFill="1" applyBorder="1" applyAlignment="1">
      <alignment horizontal="center"/>
    </xf>
    <xf numFmtId="9" fontId="42" fillId="15" borderId="81" xfId="0" applyNumberFormat="1" applyFont="1" applyFill="1" applyBorder="1" applyAlignment="1">
      <alignment horizontal="center"/>
    </xf>
    <xf numFmtId="9" fontId="42" fillId="0" borderId="84" xfId="0" applyNumberFormat="1" applyFont="1" applyBorder="1" applyAlignment="1">
      <alignment horizontal="center"/>
    </xf>
    <xf numFmtId="9" fontId="42" fillId="0" borderId="80" xfId="0" applyNumberFormat="1" applyFont="1" applyBorder="1" applyAlignment="1">
      <alignment horizontal="center"/>
    </xf>
    <xf numFmtId="9" fontId="42" fillId="15" borderId="20" xfId="0" applyNumberFormat="1" applyFont="1" applyFill="1" applyBorder="1" applyAlignment="1">
      <alignment horizontal="center"/>
    </xf>
    <xf numFmtId="9" fontId="42" fillId="15" borderId="80" xfId="0" applyNumberFormat="1" applyFont="1" applyFill="1" applyBorder="1" applyAlignment="1">
      <alignment horizontal="center"/>
    </xf>
    <xf numFmtId="9" fontId="42" fillId="0" borderId="102" xfId="0" applyNumberFormat="1" applyFont="1" applyBorder="1" applyAlignment="1">
      <alignment horizontal="center"/>
    </xf>
    <xf numFmtId="0" fontId="2" fillId="3" borderId="1" xfId="0" applyFont="1" applyFill="1" applyBorder="1" applyAlignment="1">
      <alignment horizontal="center" vertical="center" wrapText="1"/>
    </xf>
    <xf numFmtId="9" fontId="42" fillId="0" borderId="110" xfId="0" applyNumberFormat="1" applyFont="1" applyBorder="1" applyAlignment="1">
      <alignment horizontal="center" wrapText="1"/>
    </xf>
    <xf numFmtId="9" fontId="42" fillId="0" borderId="51" xfId="0" applyNumberFormat="1" applyFont="1" applyBorder="1" applyAlignment="1">
      <alignment horizontal="center" wrapText="1"/>
    </xf>
    <xf numFmtId="0" fontId="5" fillId="15" borderId="18"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11" fillId="7" borderId="42" xfId="0" applyFont="1" applyFill="1" applyBorder="1" applyAlignment="1">
      <alignment vertical="center" wrapText="1"/>
    </xf>
    <xf numFmtId="0" fontId="8" fillId="15" borderId="51" xfId="3" applyFill="1" applyBorder="1" applyAlignment="1">
      <alignment vertical="center" wrapText="1"/>
    </xf>
    <xf numFmtId="0" fontId="9" fillId="8" borderId="117" xfId="0" applyFont="1" applyFill="1" applyBorder="1" applyAlignment="1">
      <alignment vertical="center" wrapText="1"/>
    </xf>
    <xf numFmtId="0" fontId="9" fillId="8" borderId="118" xfId="0" applyFont="1" applyFill="1" applyBorder="1" applyAlignment="1">
      <alignment vertical="center" wrapText="1"/>
    </xf>
    <xf numFmtId="0" fontId="9" fillId="8" borderId="119" xfId="0" applyFont="1" applyFill="1" applyBorder="1" applyAlignment="1">
      <alignment vertical="center" wrapText="1"/>
    </xf>
    <xf numFmtId="10" fontId="9" fillId="8" borderId="73" xfId="0" applyNumberFormat="1" applyFont="1" applyFill="1" applyBorder="1" applyAlignment="1">
      <alignment horizontal="center" vertical="center" wrapText="1"/>
    </xf>
    <xf numFmtId="0" fontId="11" fillId="7" borderId="16" xfId="0" applyFont="1" applyFill="1" applyBorder="1" applyAlignment="1">
      <alignment horizontal="right" vertical="center" wrapText="1"/>
    </xf>
    <xf numFmtId="0" fontId="11" fillId="7" borderId="41" xfId="0" applyFont="1" applyFill="1" applyBorder="1" applyAlignment="1">
      <alignment horizontal="center" vertical="center" wrapText="1"/>
    </xf>
    <xf numFmtId="0" fontId="26" fillId="15" borderId="76" xfId="0" applyFont="1" applyFill="1" applyBorder="1" applyAlignment="1">
      <alignment horizontal="center" vertical="center" wrapText="1"/>
    </xf>
    <xf numFmtId="0" fontId="26" fillId="15" borderId="85" xfId="0" applyFont="1" applyFill="1" applyBorder="1" applyAlignment="1">
      <alignment horizontal="center" vertical="center" wrapText="1"/>
    </xf>
    <xf numFmtId="0" fontId="23" fillId="15" borderId="79" xfId="0" applyFont="1" applyFill="1" applyBorder="1" applyAlignment="1">
      <alignment horizontal="center" vertical="center" wrapText="1"/>
    </xf>
    <xf numFmtId="0" fontId="23" fillId="15" borderId="0" xfId="0" applyFont="1" applyFill="1" applyAlignment="1">
      <alignment horizontal="center" vertical="center" wrapText="1"/>
    </xf>
    <xf numFmtId="0" fontId="23" fillId="15" borderId="18" xfId="0" applyFont="1" applyFill="1" applyBorder="1" applyAlignment="1">
      <alignment horizontal="center" vertical="center" wrapText="1"/>
    </xf>
    <xf numFmtId="0" fontId="23" fillId="15" borderId="42" xfId="0" applyFont="1" applyFill="1" applyBorder="1" applyAlignment="1">
      <alignment horizontal="center" vertical="center" wrapText="1"/>
    </xf>
    <xf numFmtId="0" fontId="26" fillId="15" borderId="72"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3" fillId="15" borderId="16"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23" fillId="15" borderId="93" xfId="0" applyFont="1" applyFill="1" applyBorder="1" applyAlignment="1">
      <alignment horizontal="center" vertical="center" wrapText="1"/>
    </xf>
    <xf numFmtId="0" fontId="35" fillId="15" borderId="79" xfId="0" applyFont="1" applyFill="1" applyBorder="1" applyAlignment="1">
      <alignment horizontal="center" vertical="center" wrapText="1"/>
    </xf>
    <xf numFmtId="0" fontId="33" fillId="15" borderId="78" xfId="0" applyFont="1" applyFill="1" applyBorder="1" applyAlignment="1">
      <alignment horizontal="center" vertical="center" wrapText="1"/>
    </xf>
    <xf numFmtId="0" fontId="33" fillId="15" borderId="7" xfId="0" applyFont="1" applyFill="1" applyBorder="1" applyAlignment="1">
      <alignment horizontal="center" vertical="center" wrapText="1"/>
    </xf>
    <xf numFmtId="0" fontId="23" fillId="15" borderId="43" xfId="0" applyFont="1" applyFill="1" applyBorder="1" applyAlignment="1">
      <alignment horizontal="center" vertical="center" wrapText="1"/>
    </xf>
    <xf numFmtId="0" fontId="25" fillId="16" borderId="28" xfId="0" applyFont="1" applyFill="1" applyBorder="1" applyAlignment="1">
      <alignment vertical="center" wrapText="1"/>
    </xf>
    <xf numFmtId="0" fontId="25" fillId="12" borderId="78" xfId="0" applyFont="1" applyFill="1" applyBorder="1" applyAlignment="1">
      <alignment vertical="center" wrapText="1"/>
    </xf>
    <xf numFmtId="0" fontId="25" fillId="16" borderId="78" xfId="0" applyFont="1" applyFill="1" applyBorder="1" applyAlignment="1">
      <alignment vertical="center" wrapText="1"/>
    </xf>
    <xf numFmtId="0" fontId="42" fillId="0" borderId="0" xfId="0" applyFont="1" applyAlignment="1">
      <alignment vertical="center"/>
    </xf>
    <xf numFmtId="0" fontId="5" fillId="7" borderId="1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25" fillId="12" borderId="28" xfId="0" applyFont="1" applyFill="1" applyBorder="1" applyAlignment="1">
      <alignment wrapText="1"/>
    </xf>
    <xf numFmtId="0" fontId="25" fillId="12" borderId="28" xfId="0" applyFont="1" applyFill="1" applyBorder="1" applyAlignment="1">
      <alignment vertical="center" wrapText="1"/>
    </xf>
    <xf numFmtId="0" fontId="0" fillId="0" borderId="0" xfId="0" applyAlignment="1">
      <alignment horizontal="center" vertical="center"/>
    </xf>
    <xf numFmtId="0" fontId="1" fillId="0" borderId="18" xfId="0" applyFont="1" applyBorder="1" applyAlignment="1">
      <alignment horizontal="center" vertical="center" wrapText="1"/>
    </xf>
    <xf numFmtId="0" fontId="1" fillId="3" borderId="25" xfId="0" applyFont="1" applyFill="1" applyBorder="1" applyAlignment="1">
      <alignment horizontal="center" vertical="center" wrapText="1"/>
    </xf>
    <xf numFmtId="9" fontId="25" fillId="16" borderId="72" xfId="0" applyNumberFormat="1" applyFont="1" applyFill="1" applyBorder="1" applyAlignment="1">
      <alignment horizontal="center" vertical="center"/>
    </xf>
    <xf numFmtId="0" fontId="45" fillId="12" borderId="72" xfId="0" applyFont="1" applyFill="1" applyBorder="1" applyAlignment="1">
      <alignment horizontal="center" vertical="center" wrapText="1"/>
    </xf>
    <xf numFmtId="9" fontId="25" fillId="16" borderId="79" xfId="0" applyNumberFormat="1" applyFont="1" applyFill="1" applyBorder="1" applyAlignment="1">
      <alignment horizontal="center" vertical="center"/>
    </xf>
    <xf numFmtId="9" fontId="25" fillId="12" borderId="79" xfId="0" applyNumberFormat="1" applyFont="1" applyFill="1" applyBorder="1" applyAlignment="1">
      <alignment horizontal="center" vertical="center" wrapText="1"/>
    </xf>
    <xf numFmtId="0" fontId="25" fillId="12" borderId="79" xfId="0" applyFont="1" applyFill="1" applyBorder="1" applyAlignment="1">
      <alignment horizontal="center" vertical="center" wrapText="1"/>
    </xf>
    <xf numFmtId="9" fontId="25" fillId="16" borderId="79" xfId="0" applyNumberFormat="1" applyFont="1" applyFill="1" applyBorder="1" applyAlignment="1">
      <alignment horizontal="center" vertical="center" wrapText="1"/>
    </xf>
    <xf numFmtId="0" fontId="25" fillId="16" borderId="79" xfId="0" applyFont="1" applyFill="1" applyBorder="1" applyAlignment="1">
      <alignment horizontal="center" vertical="center"/>
    </xf>
    <xf numFmtId="0" fontId="22" fillId="15" borderId="72" xfId="0" applyFont="1" applyFill="1" applyBorder="1" applyAlignment="1">
      <alignment horizontal="right"/>
    </xf>
    <xf numFmtId="0" fontId="22" fillId="15" borderId="79" xfId="0" applyFont="1" applyFill="1" applyBorder="1" applyAlignment="1">
      <alignment horizontal="right"/>
    </xf>
    <xf numFmtId="0" fontId="22" fillId="15" borderId="11" xfId="0" applyFont="1" applyFill="1" applyBorder="1" applyAlignment="1">
      <alignment horizontal="right"/>
    </xf>
    <xf numFmtId="0" fontId="22" fillId="15" borderId="72" xfId="0" applyFont="1" applyFill="1" applyBorder="1" applyAlignment="1">
      <alignment wrapText="1"/>
    </xf>
    <xf numFmtId="0" fontId="22" fillId="15" borderId="79" xfId="0" applyFont="1" applyFill="1" applyBorder="1" applyAlignment="1">
      <alignment wrapText="1"/>
    </xf>
    <xf numFmtId="0" fontId="40" fillId="15" borderId="79" xfId="0" applyFont="1" applyFill="1" applyBorder="1" applyAlignment="1">
      <alignment wrapText="1"/>
    </xf>
    <xf numFmtId="0" fontId="22" fillId="15" borderId="79" xfId="0" quotePrefix="1" applyFont="1" applyFill="1" applyBorder="1" applyAlignment="1">
      <alignment wrapText="1"/>
    </xf>
    <xf numFmtId="0" fontId="25" fillId="15" borderId="73" xfId="0" applyFont="1" applyFill="1" applyBorder="1" applyAlignment="1">
      <alignment horizontal="left" vertical="center" wrapText="1"/>
    </xf>
    <xf numFmtId="0" fontId="25" fillId="15" borderId="28" xfId="0" applyFont="1" applyFill="1" applyBorder="1" applyAlignment="1">
      <alignment wrapText="1"/>
    </xf>
    <xf numFmtId="0" fontId="25" fillId="15" borderId="72" xfId="0" applyFont="1" applyFill="1" applyBorder="1" applyAlignment="1">
      <alignment horizontal="left" wrapText="1"/>
    </xf>
    <xf numFmtId="0" fontId="25" fillId="15" borderId="72" xfId="0" applyFont="1" applyFill="1" applyBorder="1" applyAlignment="1">
      <alignment wrapText="1"/>
    </xf>
    <xf numFmtId="0" fontId="25" fillId="15" borderId="0" xfId="0" applyFont="1" applyFill="1" applyAlignment="1">
      <alignment horizontal="left" wrapText="1"/>
    </xf>
    <xf numFmtId="0" fontId="25" fillId="15" borderId="28" xfId="0" applyFont="1" applyFill="1" applyBorder="1" applyAlignment="1">
      <alignment horizontal="left" vertical="center" wrapText="1"/>
    </xf>
    <xf numFmtId="0" fontId="25" fillId="12" borderId="96" xfId="0" applyFont="1" applyFill="1" applyBorder="1" applyAlignment="1">
      <alignment vertical="center" wrapText="1"/>
    </xf>
    <xf numFmtId="0" fontId="23" fillId="0" borderId="79" xfId="0" applyFont="1" applyBorder="1" applyAlignment="1">
      <alignment wrapText="1"/>
    </xf>
    <xf numFmtId="0" fontId="26" fillId="12" borderId="79" xfId="0" applyFont="1" applyFill="1" applyBorder="1" applyAlignment="1">
      <alignment wrapText="1"/>
    </xf>
    <xf numFmtId="0" fontId="1" fillId="9" borderId="9" xfId="0" applyFont="1" applyFill="1" applyBorder="1" applyAlignment="1">
      <alignment vertical="center" wrapText="1"/>
    </xf>
    <xf numFmtId="0" fontId="1" fillId="7" borderId="17"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 fillId="9" borderId="5" xfId="0" applyFont="1" applyFill="1" applyBorder="1" applyAlignment="1">
      <alignment vertical="center" wrapText="1"/>
    </xf>
    <xf numFmtId="0" fontId="1" fillId="7" borderId="17" xfId="0" applyFont="1" applyFill="1" applyBorder="1" applyAlignment="1">
      <alignment horizontal="left" vertical="center" wrapText="1"/>
    </xf>
    <xf numFmtId="0" fontId="1" fillId="17" borderId="17" xfId="0" applyFont="1" applyFill="1" applyBorder="1" applyAlignment="1">
      <alignment horizontal="left" vertical="center" wrapText="1"/>
    </xf>
    <xf numFmtId="0" fontId="1" fillId="17" borderId="47" xfId="0" applyFont="1" applyFill="1" applyBorder="1" applyAlignment="1">
      <alignment horizontal="left" vertical="center" wrapText="1"/>
    </xf>
    <xf numFmtId="0" fontId="1" fillId="7" borderId="53" xfId="0" applyFont="1" applyFill="1" applyBorder="1" applyAlignment="1">
      <alignment horizontal="left" vertical="center" wrapText="1"/>
    </xf>
    <xf numFmtId="0" fontId="1" fillId="17" borderId="53" xfId="0" applyFont="1" applyFill="1" applyBorder="1" applyAlignment="1">
      <alignment horizontal="left" vertical="center" wrapText="1"/>
    </xf>
    <xf numFmtId="0" fontId="1" fillId="7" borderId="120" xfId="0" applyFont="1" applyFill="1" applyBorder="1" applyAlignment="1">
      <alignment horizontal="left" vertical="center" wrapText="1"/>
    </xf>
    <xf numFmtId="0" fontId="5" fillId="7" borderId="72" xfId="0" applyFont="1" applyFill="1" applyBorder="1" applyAlignment="1">
      <alignment horizontal="center" vertical="center" wrapText="1"/>
    </xf>
    <xf numFmtId="0" fontId="3" fillId="5" borderId="0" xfId="0" applyFont="1" applyFill="1" applyAlignment="1">
      <alignment horizontal="center" vertical="center" wrapText="1"/>
    </xf>
    <xf numFmtId="0" fontId="2" fillId="2" borderId="97"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1" fillId="7" borderId="51" xfId="0" applyFont="1" applyFill="1" applyBorder="1" applyAlignment="1">
      <alignment horizontal="left" vertical="top" wrapText="1"/>
    </xf>
    <xf numFmtId="0" fontId="2" fillId="3" borderId="42" xfId="0" applyFont="1" applyFill="1" applyBorder="1" applyAlignment="1">
      <alignment horizontal="center" vertical="top" wrapText="1"/>
    </xf>
    <xf numFmtId="0" fontId="1" fillId="0" borderId="18" xfId="0" applyFont="1" applyBorder="1" applyAlignment="1">
      <alignment vertical="top" wrapText="1"/>
    </xf>
    <xf numFmtId="0" fontId="3" fillId="0" borderId="0" xfId="0" applyFont="1" applyAlignment="1">
      <alignment vertical="top" wrapText="1"/>
    </xf>
    <xf numFmtId="0" fontId="1" fillId="5" borderId="0" xfId="0" applyFont="1" applyFill="1" applyAlignment="1">
      <alignment vertical="top" wrapText="1"/>
    </xf>
    <xf numFmtId="0" fontId="25" fillId="16" borderId="72" xfId="0" applyFont="1" applyFill="1" applyBorder="1" applyAlignment="1">
      <alignment vertical="top" wrapText="1"/>
    </xf>
    <xf numFmtId="0" fontId="27" fillId="12" borderId="28" xfId="0" applyFont="1" applyFill="1" applyBorder="1" applyAlignment="1">
      <alignment vertical="top" wrapText="1"/>
    </xf>
    <xf numFmtId="0" fontId="25" fillId="16" borderId="79" xfId="0" applyFont="1" applyFill="1" applyBorder="1" applyAlignment="1">
      <alignment vertical="top" wrapText="1"/>
    </xf>
    <xf numFmtId="0" fontId="25" fillId="12" borderId="79" xfId="0" applyFont="1" applyFill="1" applyBorder="1" applyAlignment="1">
      <alignment vertical="top" wrapText="1"/>
    </xf>
    <xf numFmtId="0" fontId="27" fillId="16" borderId="79" xfId="0" applyFont="1" applyFill="1" applyBorder="1" applyAlignment="1">
      <alignment vertical="top" wrapText="1"/>
    </xf>
    <xf numFmtId="0" fontId="26" fillId="16" borderId="79" xfId="0" applyFont="1" applyFill="1" applyBorder="1" applyAlignment="1">
      <alignment vertical="top" wrapText="1"/>
    </xf>
    <xf numFmtId="0" fontId="27" fillId="12" borderId="79" xfId="0" applyFont="1" applyFill="1" applyBorder="1" applyAlignment="1">
      <alignment vertical="top" wrapText="1"/>
    </xf>
    <xf numFmtId="0" fontId="25" fillId="16" borderId="11" xfId="0" applyFont="1" applyFill="1" applyBorder="1" applyAlignment="1">
      <alignment vertical="top" wrapText="1"/>
    </xf>
    <xf numFmtId="0" fontId="25" fillId="12" borderId="73" xfId="0" applyFont="1" applyFill="1" applyBorder="1" applyAlignment="1">
      <alignment vertical="top" wrapText="1"/>
    </xf>
    <xf numFmtId="0" fontId="42" fillId="0" borderId="0" xfId="0" applyFont="1" applyAlignment="1">
      <alignment vertical="top"/>
    </xf>
    <xf numFmtId="0" fontId="0" fillId="0" borderId="0" xfId="0" applyAlignment="1">
      <alignment horizontal="center"/>
    </xf>
    <xf numFmtId="0" fontId="5" fillId="15" borderId="22" xfId="0" applyFont="1" applyFill="1" applyBorder="1" applyAlignment="1">
      <alignment vertical="center" wrapText="1"/>
    </xf>
    <xf numFmtId="0" fontId="5" fillId="15" borderId="41" xfId="0" applyFont="1" applyFill="1" applyBorder="1" applyAlignment="1">
      <alignment vertical="center" wrapText="1"/>
    </xf>
    <xf numFmtId="0" fontId="3" fillId="5" borderId="73" xfId="0" applyFont="1" applyFill="1" applyBorder="1" applyAlignment="1">
      <alignment horizontal="center" vertical="center" wrapText="1"/>
    </xf>
    <xf numFmtId="0" fontId="0" fillId="0" borderId="73" xfId="0" applyBorder="1" applyAlignment="1">
      <alignment horizontal="center" vertical="center"/>
    </xf>
    <xf numFmtId="0" fontId="3" fillId="5" borderId="117" xfId="0" applyFont="1" applyFill="1" applyBorder="1" applyAlignment="1">
      <alignment horizontal="center" vertical="center" wrapText="1"/>
    </xf>
    <xf numFmtId="0" fontId="0" fillId="0" borderId="118" xfId="0" applyBorder="1" applyAlignment="1">
      <alignment horizontal="center" vertical="center"/>
    </xf>
    <xf numFmtId="0" fontId="3" fillId="5" borderId="118" xfId="0" applyFont="1" applyFill="1" applyBorder="1" applyAlignment="1">
      <alignment horizontal="center" vertical="center" wrapText="1"/>
    </xf>
    <xf numFmtId="0" fontId="0" fillId="0" borderId="119" xfId="0" applyBorder="1" applyAlignment="1">
      <alignment horizontal="center" vertical="center"/>
    </xf>
    <xf numFmtId="0" fontId="26" fillId="15" borderId="76" xfId="0" applyFont="1" applyFill="1" applyBorder="1" applyAlignment="1">
      <alignment vertical="center" wrapText="1"/>
    </xf>
    <xf numFmtId="0" fontId="26" fillId="8" borderId="76" xfId="0" applyFont="1" applyFill="1" applyBorder="1" applyAlignment="1">
      <alignment vertical="center" wrapText="1"/>
    </xf>
    <xf numFmtId="0" fontId="5" fillId="15" borderId="23" xfId="0" applyFont="1" applyFill="1" applyBorder="1" applyAlignment="1">
      <alignment wrapText="1"/>
    </xf>
    <xf numFmtId="0" fontId="5" fillId="15" borderId="41" xfId="0" applyFont="1" applyFill="1" applyBorder="1" applyAlignment="1">
      <alignment wrapText="1"/>
    </xf>
    <xf numFmtId="0" fontId="26" fillId="15" borderId="85" xfId="0" applyFont="1" applyFill="1" applyBorder="1" applyAlignment="1">
      <alignment vertical="center" wrapText="1"/>
    </xf>
    <xf numFmtId="0" fontId="26" fillId="15" borderId="121" xfId="0" applyFont="1" applyFill="1" applyBorder="1" applyAlignment="1">
      <alignment vertical="center" wrapText="1"/>
    </xf>
    <xf numFmtId="0" fontId="26" fillId="15" borderId="90" xfId="0" applyFont="1" applyFill="1" applyBorder="1" applyAlignment="1">
      <alignment vertical="center" wrapText="1"/>
    </xf>
    <xf numFmtId="0" fontId="26" fillId="15" borderId="72" xfId="0" applyFont="1" applyFill="1" applyBorder="1" applyAlignment="1">
      <alignment vertical="center" wrapText="1"/>
    </xf>
    <xf numFmtId="0" fontId="26" fillId="15" borderId="23" xfId="0" applyFont="1" applyFill="1" applyBorder="1" applyAlignment="1">
      <alignment vertical="center" wrapText="1"/>
    </xf>
    <xf numFmtId="0" fontId="26" fillId="15" borderId="16" xfId="0" applyFont="1" applyFill="1" applyBorder="1" applyAlignment="1">
      <alignment vertical="center" wrapText="1"/>
    </xf>
    <xf numFmtId="0" fontId="26" fillId="15" borderId="79" xfId="0" applyFont="1" applyFill="1" applyBorder="1" applyAlignment="1">
      <alignment vertical="center" wrapText="1"/>
    </xf>
    <xf numFmtId="0" fontId="23" fillId="15" borderId="79" xfId="0" applyFont="1" applyFill="1" applyBorder="1" applyAlignment="1">
      <alignment vertical="center" wrapText="1"/>
    </xf>
    <xf numFmtId="0" fontId="23" fillId="15" borderId="16" xfId="0" applyFont="1" applyFill="1" applyBorder="1" applyAlignment="1">
      <alignment vertical="center" wrapText="1"/>
    </xf>
    <xf numFmtId="0" fontId="23" fillId="15" borderId="27" xfId="0" applyFont="1" applyFill="1" applyBorder="1" applyAlignment="1">
      <alignment vertical="center" wrapText="1"/>
    </xf>
    <xf numFmtId="0" fontId="23" fillId="15" borderId="95" xfId="0" applyFont="1" applyFill="1" applyBorder="1" applyAlignment="1">
      <alignment vertical="center" wrapText="1"/>
    </xf>
    <xf numFmtId="0" fontId="34" fillId="15" borderId="79" xfId="0" applyFont="1" applyFill="1" applyBorder="1" applyAlignment="1">
      <alignment vertical="center" wrapText="1"/>
    </xf>
    <xf numFmtId="0" fontId="33" fillId="15" borderId="79" xfId="0" applyFont="1" applyFill="1" applyBorder="1" applyAlignment="1">
      <alignment vertical="center" wrapText="1"/>
    </xf>
    <xf numFmtId="0" fontId="33" fillId="15" borderId="95" xfId="0" applyFont="1" applyFill="1" applyBorder="1" applyAlignment="1">
      <alignment vertical="center" wrapText="1"/>
    </xf>
    <xf numFmtId="0" fontId="0" fillId="0" borderId="28" xfId="0" applyBorder="1" applyAlignment="1">
      <alignment horizontal="center" vertical="center"/>
    </xf>
    <xf numFmtId="0" fontId="3" fillId="5" borderId="28" xfId="0" applyFont="1" applyFill="1" applyBorder="1" applyAlignment="1">
      <alignment horizontal="center" vertical="center" wrapText="1"/>
    </xf>
    <xf numFmtId="0" fontId="26" fillId="15" borderId="79" xfId="0" applyFont="1" applyFill="1" applyBorder="1" applyAlignment="1">
      <alignment vertical="top" wrapText="1"/>
    </xf>
    <xf numFmtId="0" fontId="23" fillId="15" borderId="79" xfId="0" applyFont="1" applyFill="1" applyBorder="1" applyAlignment="1">
      <alignment vertical="top" wrapText="1"/>
    </xf>
    <xf numFmtId="0" fontId="5" fillId="7" borderId="31" xfId="0" applyFont="1" applyFill="1" applyBorder="1" applyAlignment="1">
      <alignment horizontal="center" vertical="top" wrapText="1"/>
    </xf>
    <xf numFmtId="0" fontId="1" fillId="0" borderId="0" xfId="0" applyFont="1" applyAlignment="1">
      <alignment vertical="top" wrapText="1"/>
    </xf>
    <xf numFmtId="0" fontId="2" fillId="3" borderId="8" xfId="0" applyFont="1" applyFill="1" applyBorder="1" applyAlignment="1">
      <alignment horizontal="center" vertical="top" wrapText="1"/>
    </xf>
    <xf numFmtId="0" fontId="2" fillId="3" borderId="2" xfId="0" applyFont="1" applyFill="1" applyBorder="1" applyAlignment="1">
      <alignment horizontal="center" vertical="top" wrapText="1"/>
    </xf>
    <xf numFmtId="0" fontId="26" fillId="15" borderId="72" xfId="0" applyFont="1" applyFill="1" applyBorder="1" applyAlignment="1">
      <alignment vertical="top" wrapText="1"/>
    </xf>
    <xf numFmtId="0" fontId="28" fillId="15" borderId="79" xfId="0" applyFont="1" applyFill="1" applyBorder="1" applyAlignment="1">
      <alignment vertical="top" wrapText="1"/>
    </xf>
    <xf numFmtId="0" fontId="23" fillId="15" borderId="85" xfId="0" applyFont="1" applyFill="1" applyBorder="1" applyAlignment="1">
      <alignment vertical="top" wrapText="1"/>
    </xf>
    <xf numFmtId="0" fontId="5" fillId="15" borderId="85" xfId="0" applyFont="1" applyFill="1" applyBorder="1" applyAlignment="1">
      <alignment vertical="top" wrapText="1"/>
    </xf>
    <xf numFmtId="0" fontId="46" fillId="0" borderId="28" xfId="0" applyFont="1" applyBorder="1" applyAlignment="1">
      <alignment horizontal="center" vertical="center" wrapText="1"/>
    </xf>
    <xf numFmtId="0" fontId="47" fillId="0" borderId="28" xfId="0" applyFont="1" applyBorder="1" applyAlignment="1">
      <alignment horizontal="center" vertical="center" wrapText="1"/>
    </xf>
    <xf numFmtId="14" fontId="1" fillId="4" borderId="10" xfId="0" applyNumberFormat="1" applyFont="1" applyFill="1" applyBorder="1" applyAlignment="1">
      <alignment horizontal="justify" vertical="center" wrapText="1"/>
    </xf>
    <xf numFmtId="0" fontId="8" fillId="4" borderId="28" xfId="3" applyFill="1" applyBorder="1" applyAlignment="1">
      <alignment wrapText="1"/>
    </xf>
    <xf numFmtId="0" fontId="5" fillId="7" borderId="31" xfId="0" applyFont="1" applyFill="1" applyBorder="1" applyAlignment="1">
      <alignment vertical="top" wrapText="1"/>
    </xf>
    <xf numFmtId="0" fontId="1" fillId="4" borderId="34" xfId="0" applyFont="1" applyFill="1" applyBorder="1" applyAlignment="1">
      <alignment horizontal="justify" vertical="center" wrapText="1"/>
    </xf>
    <xf numFmtId="0" fontId="48" fillId="4" borderId="7" xfId="3" applyFont="1" applyFill="1" applyBorder="1" applyAlignment="1">
      <alignment horizontal="justify" vertical="center" wrapText="1"/>
    </xf>
    <xf numFmtId="0" fontId="48" fillId="4" borderId="78" xfId="3" applyFont="1" applyFill="1" applyBorder="1" applyAlignment="1">
      <alignment horizontal="justify" vertical="center" wrapText="1"/>
    </xf>
    <xf numFmtId="0" fontId="8" fillId="4" borderId="28" xfId="1" applyFill="1" applyBorder="1" applyAlignment="1">
      <alignment horizontal="left" vertical="center" wrapText="1"/>
    </xf>
    <xf numFmtId="0" fontId="1" fillId="3" borderId="28" xfId="0" applyFont="1" applyFill="1" applyBorder="1" applyAlignment="1">
      <alignment horizontal="justify" vertical="center" wrapText="1"/>
    </xf>
    <xf numFmtId="0" fontId="1" fillId="4" borderId="28" xfId="0" applyFont="1" applyFill="1" applyBorder="1" applyAlignment="1">
      <alignment horizontal="justify"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1" fillId="3" borderId="5" xfId="0" applyFont="1" applyFill="1" applyBorder="1" applyAlignment="1">
      <alignment horizontal="left" vertical="center" wrapText="1"/>
    </xf>
    <xf numFmtId="0" fontId="1" fillId="0" borderId="0" xfId="0" applyFont="1" applyAlignment="1">
      <alignment horizontal="center" vertical="center" wrapText="1"/>
    </xf>
    <xf numFmtId="0" fontId="2" fillId="3" borderId="41" xfId="0" applyFont="1" applyFill="1" applyBorder="1" applyAlignment="1">
      <alignment horizontal="center" vertical="center" wrapText="1"/>
    </xf>
    <xf numFmtId="0" fontId="5" fillId="7" borderId="4" xfId="0" applyFont="1" applyFill="1" applyBorder="1" applyAlignment="1">
      <alignment vertical="center" wrapText="1"/>
    </xf>
    <xf numFmtId="0" fontId="5" fillId="7" borderId="42" xfId="0" applyFont="1" applyFill="1" applyBorder="1" applyAlignment="1">
      <alignment horizontal="left" vertical="center" wrapText="1"/>
    </xf>
    <xf numFmtId="0" fontId="9" fillId="8" borderId="28" xfId="0" applyFont="1" applyFill="1" applyBorder="1" applyAlignment="1">
      <alignment horizontal="left" vertical="center" wrapText="1"/>
    </xf>
    <xf numFmtId="0" fontId="1" fillId="5" borderId="73" xfId="0" applyFont="1" applyFill="1" applyBorder="1" applyAlignment="1">
      <alignment horizontal="center" vertical="center" wrapText="1"/>
    </xf>
    <xf numFmtId="0" fontId="5" fillId="12" borderId="0" xfId="0" applyFont="1" applyFill="1" applyAlignment="1">
      <alignment horizontal="center" vertical="center" wrapText="1"/>
    </xf>
    <xf numFmtId="0" fontId="49" fillId="0" borderId="0" xfId="0" applyFont="1" applyAlignment="1">
      <alignment horizontal="center" vertical="center"/>
    </xf>
    <xf numFmtId="0" fontId="8" fillId="4" borderId="47" xfId="3" applyFill="1" applyBorder="1" applyAlignment="1">
      <alignment horizontal="left" vertical="top" wrapText="1"/>
    </xf>
    <xf numFmtId="0" fontId="25" fillId="0" borderId="73" xfId="0" applyFont="1" applyBorder="1" applyAlignment="1">
      <alignment vertical="center" wrapText="1"/>
    </xf>
    <xf numFmtId="0" fontId="26" fillId="0" borderId="28" xfId="0" applyFont="1" applyBorder="1" applyAlignment="1">
      <alignment vertical="center" wrapText="1"/>
    </xf>
    <xf numFmtId="0" fontId="26" fillId="0" borderId="78" xfId="0" applyFont="1" applyBorder="1" applyAlignment="1">
      <alignment vertical="center" wrapText="1"/>
    </xf>
    <xf numFmtId="0" fontId="1" fillId="2" borderId="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46"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1" fillId="0" borderId="7" xfId="0" applyFont="1" applyBorder="1" applyAlignment="1">
      <alignment horizontal="center" vertical="center" wrapText="1"/>
    </xf>
    <xf numFmtId="0" fontId="1" fillId="5" borderId="1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2" borderId="24" xfId="0" applyFont="1" applyFill="1" applyBorder="1" applyAlignment="1">
      <alignment horizontal="left" vertical="center" wrapText="1"/>
    </xf>
    <xf numFmtId="0" fontId="1" fillId="2" borderId="60"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27" xfId="0" applyFont="1" applyBorder="1" applyAlignment="1">
      <alignment horizontal="left" vertical="center" wrapText="1"/>
    </xf>
    <xf numFmtId="0" fontId="1" fillId="0" borderId="72"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7"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6" borderId="59" xfId="0" applyFont="1" applyFill="1" applyBorder="1" applyAlignment="1">
      <alignment horizontal="left" vertical="center" wrapText="1"/>
    </xf>
    <xf numFmtId="0" fontId="1" fillId="6" borderId="62" xfId="0" applyFont="1" applyFill="1" applyBorder="1" applyAlignment="1">
      <alignment horizontal="left" vertical="center" wrapText="1"/>
    </xf>
    <xf numFmtId="0" fontId="2" fillId="3" borderId="2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41"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0" xfId="0" applyFont="1" applyAlignment="1">
      <alignment horizontal="center" vertical="center" wrapText="1"/>
    </xf>
    <xf numFmtId="0" fontId="1" fillId="0" borderId="43" xfId="0" applyFont="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1" fillId="3" borderId="122"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9" fillId="8" borderId="77" xfId="0" applyFont="1" applyFill="1" applyBorder="1" applyAlignment="1">
      <alignment vertical="center" wrapText="1"/>
    </xf>
    <xf numFmtId="0" fontId="9" fillId="8" borderId="114" xfId="0" applyFont="1" applyFill="1" applyBorder="1" applyAlignment="1">
      <alignment vertical="center" wrapText="1"/>
    </xf>
    <xf numFmtId="0" fontId="9" fillId="8" borderId="115" xfId="0" applyFont="1" applyFill="1" applyBorder="1" applyAlignment="1">
      <alignment vertical="center" wrapText="1"/>
    </xf>
    <xf numFmtId="0" fontId="9" fillId="8" borderId="116" xfId="0" applyFont="1" applyFill="1" applyBorder="1" applyAlignment="1">
      <alignment vertical="center" wrapText="1"/>
    </xf>
    <xf numFmtId="0" fontId="2" fillId="3" borderId="5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9" fillId="8" borderId="112" xfId="0" applyFont="1" applyFill="1" applyBorder="1" applyAlignment="1">
      <alignment vertical="center" wrapText="1"/>
    </xf>
    <xf numFmtId="0" fontId="9" fillId="8" borderId="113" xfId="0" applyFont="1" applyFill="1" applyBorder="1" applyAlignment="1">
      <alignment vertical="center" wrapText="1"/>
    </xf>
    <xf numFmtId="0" fontId="5" fillId="7" borderId="22" xfId="0" applyFont="1" applyFill="1" applyBorder="1" applyAlignment="1">
      <alignment horizontal="center" wrapText="1"/>
    </xf>
    <xf numFmtId="0" fontId="5" fillId="7" borderId="75" xfId="0" applyFont="1" applyFill="1" applyBorder="1" applyAlignment="1">
      <alignment horizontal="center" wrapText="1"/>
    </xf>
    <xf numFmtId="0" fontId="1" fillId="2" borderId="0" xfId="0" applyFont="1" applyFill="1" applyAlignment="1">
      <alignment horizontal="center" vertical="center" wrapText="1"/>
    </xf>
    <xf numFmtId="0" fontId="5" fillId="15" borderId="8" xfId="0" applyFont="1" applyFill="1" applyBorder="1" applyAlignment="1">
      <alignment horizontal="center" vertical="center" wrapText="1"/>
    </xf>
    <xf numFmtId="0" fontId="5" fillId="15" borderId="60" xfId="0" applyFont="1" applyFill="1" applyBorder="1" applyAlignment="1">
      <alignment horizontal="center" vertical="center" wrapText="1"/>
    </xf>
    <xf numFmtId="0" fontId="5" fillId="15" borderId="83" xfId="0" applyFont="1" applyFill="1" applyBorder="1" applyAlignment="1">
      <alignment horizontal="center" vertical="center" wrapText="1"/>
    </xf>
    <xf numFmtId="0" fontId="0" fillId="0" borderId="0" xfId="0" applyAlignment="1">
      <alignment horizontal="left" vertical="center" wrapText="1"/>
    </xf>
    <xf numFmtId="0" fontId="8" fillId="15" borderId="80" xfId="1" applyFill="1" applyBorder="1" applyAlignment="1">
      <alignment vertical="center" wrapText="1"/>
    </xf>
    <xf numFmtId="0" fontId="8" fillId="15" borderId="81" xfId="1" applyFill="1" applyBorder="1" applyAlignment="1">
      <alignment vertical="center" wrapText="1"/>
    </xf>
    <xf numFmtId="0" fontId="8" fillId="15" borderId="102" xfId="1" applyFill="1" applyBorder="1" applyAlignment="1">
      <alignment vertical="center" wrapText="1"/>
    </xf>
    <xf numFmtId="0" fontId="1" fillId="6" borderId="2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26" fillId="15" borderId="86" xfId="0" applyFont="1" applyFill="1" applyBorder="1" applyAlignment="1">
      <alignment horizontal="right" vertical="center"/>
    </xf>
    <xf numFmtId="0" fontId="26" fillId="15" borderId="74" xfId="0" applyFont="1" applyFill="1" applyBorder="1" applyAlignment="1">
      <alignment horizontal="right" vertical="center"/>
    </xf>
    <xf numFmtId="0" fontId="26" fillId="15" borderId="88" xfId="0" applyFont="1" applyFill="1" applyBorder="1" applyAlignment="1">
      <alignment horizontal="center" vertical="center" wrapText="1"/>
    </xf>
    <xf numFmtId="0" fontId="26" fillId="15" borderId="87" xfId="0" applyFont="1" applyFill="1" applyBorder="1" applyAlignment="1">
      <alignment horizontal="center" vertical="center" wrapText="1"/>
    </xf>
    <xf numFmtId="0" fontId="0" fillId="0" borderId="89" xfId="0" applyBorder="1" applyAlignment="1">
      <alignment horizontal="center" vertical="center"/>
    </xf>
    <xf numFmtId="0" fontId="8" fillId="0" borderId="89" xfId="3" applyBorder="1" applyAlignment="1">
      <alignment vertical="top" wrapText="1"/>
    </xf>
    <xf numFmtId="0" fontId="26" fillId="15" borderId="86" xfId="0" applyFont="1" applyFill="1" applyBorder="1" applyAlignment="1">
      <alignment horizontal="center" vertical="center" wrapText="1"/>
    </xf>
    <xf numFmtId="0" fontId="26" fillId="15" borderId="74" xfId="0" applyFont="1" applyFill="1" applyBorder="1" applyAlignment="1">
      <alignment horizontal="center" vertical="center" wrapText="1"/>
    </xf>
    <xf numFmtId="0" fontId="8" fillId="0" borderId="34" xfId="3" applyBorder="1" applyAlignment="1">
      <alignment horizontal="center" vertical="top" wrapText="1"/>
    </xf>
    <xf numFmtId="0" fontId="8" fillId="0" borderId="7" xfId="3" applyBorder="1" applyAlignment="1">
      <alignment horizontal="center" vertical="top" wrapText="1"/>
    </xf>
    <xf numFmtId="0" fontId="8" fillId="0" borderId="78" xfId="3" applyBorder="1" applyAlignment="1">
      <alignment horizontal="center" vertical="top" wrapText="1"/>
    </xf>
    <xf numFmtId="0" fontId="8" fillId="0" borderId="91" xfId="3" applyBorder="1" applyAlignment="1">
      <alignment horizontal="center" vertical="top" wrapText="1"/>
    </xf>
    <xf numFmtId="0" fontId="8" fillId="0" borderId="11" xfId="3" applyBorder="1" applyAlignment="1">
      <alignment horizontal="center" vertical="top" wrapText="1"/>
    </xf>
    <xf numFmtId="0" fontId="8" fillId="0" borderId="8" xfId="3" applyBorder="1" applyAlignment="1">
      <alignment vertical="top" wrapText="1"/>
    </xf>
    <xf numFmtId="0" fontId="8" fillId="0" borderId="60" xfId="3" applyBorder="1" applyAlignment="1">
      <alignment vertical="top" wrapText="1"/>
    </xf>
    <xf numFmtId="0" fontId="8" fillId="0" borderId="83" xfId="3" applyBorder="1" applyAlignment="1">
      <alignment vertical="top" wrapText="1"/>
    </xf>
    <xf numFmtId="0" fontId="8" fillId="0" borderId="98" xfId="3" applyBorder="1" applyAlignment="1">
      <alignment horizontal="center" vertical="top" wrapText="1"/>
    </xf>
    <xf numFmtId="0" fontId="8" fillId="0" borderId="107" xfId="3" applyBorder="1" applyAlignment="1">
      <alignment horizontal="center" vertical="top" wrapText="1"/>
    </xf>
    <xf numFmtId="0" fontId="8" fillId="0" borderId="8" xfId="3" applyBorder="1" applyAlignment="1">
      <alignment horizontal="center" vertical="top" wrapText="1"/>
    </xf>
    <xf numFmtId="0" fontId="8" fillId="0" borderId="60" xfId="3" applyBorder="1" applyAlignment="1">
      <alignment horizontal="center" vertical="top" wrapText="1"/>
    </xf>
    <xf numFmtId="0" fontId="8" fillId="0" borderId="42" xfId="3" applyBorder="1" applyAlignment="1">
      <alignment horizontal="center" vertical="top" wrapText="1"/>
    </xf>
    <xf numFmtId="0" fontId="8" fillId="0" borderId="1" xfId="3" applyBorder="1" applyAlignment="1">
      <alignment horizontal="center" vertical="top" wrapText="1"/>
    </xf>
    <xf numFmtId="0" fontId="8" fillId="0" borderId="54" xfId="3" applyBorder="1" applyAlignment="1">
      <alignment horizontal="center" vertical="top" wrapText="1"/>
    </xf>
    <xf numFmtId="0" fontId="8" fillId="0" borderId="14" xfId="3" applyBorder="1" applyAlignment="1">
      <alignment horizontal="center" vertical="top" wrapText="1"/>
    </xf>
    <xf numFmtId="0" fontId="1" fillId="0" borderId="5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82" xfId="1" applyBorder="1" applyAlignment="1">
      <alignment horizontal="center" vertical="center" wrapText="1"/>
    </xf>
    <xf numFmtId="0" fontId="8" fillId="0" borderId="86" xfId="1" applyBorder="1" applyAlignment="1">
      <alignment horizontal="center" vertical="center" wrapText="1"/>
    </xf>
    <xf numFmtId="0" fontId="8" fillId="0" borderId="86" xfId="3" applyBorder="1" applyAlignment="1">
      <alignment horizontal="center" vertical="center" wrapText="1"/>
    </xf>
    <xf numFmtId="0" fontId="8" fillId="0" borderId="74" xfId="1" applyBorder="1" applyAlignment="1">
      <alignment horizontal="center" vertical="center" wrapText="1"/>
    </xf>
    <xf numFmtId="0" fontId="8" fillId="0" borderId="108" xfId="3" applyBorder="1" applyAlignment="1">
      <alignment horizontal="center" vertical="center" wrapText="1"/>
    </xf>
    <xf numFmtId="0" fontId="8" fillId="0" borderId="44" xfId="3" applyBorder="1" applyAlignment="1">
      <alignment horizontal="center" vertical="center" wrapText="1"/>
    </xf>
    <xf numFmtId="0" fontId="8" fillId="0" borderId="111" xfId="3" applyBorder="1" applyAlignment="1">
      <alignment horizontal="center" vertical="center" wrapText="1"/>
    </xf>
    <xf numFmtId="0" fontId="8" fillId="0" borderId="8" xfId="1" applyBorder="1" applyAlignment="1">
      <alignment horizontal="center" vertical="center" wrapText="1"/>
    </xf>
    <xf numFmtId="0" fontId="8" fillId="0" borderId="60" xfId="1" applyBorder="1" applyAlignment="1">
      <alignment horizontal="center" vertical="center" wrapText="1"/>
    </xf>
    <xf numFmtId="0" fontId="8" fillId="0" borderId="42" xfId="1" applyBorder="1" applyAlignment="1">
      <alignment horizontal="center" vertical="center" wrapText="1"/>
    </xf>
    <xf numFmtId="0" fontId="8" fillId="15" borderId="34" xfId="1" applyFill="1" applyBorder="1" applyAlignment="1">
      <alignment horizontal="center" vertical="top" wrapText="1"/>
    </xf>
    <xf numFmtId="0" fontId="8" fillId="15" borderId="7" xfId="1" applyFill="1" applyBorder="1" applyAlignment="1">
      <alignment horizontal="center" vertical="top" wrapText="1"/>
    </xf>
    <xf numFmtId="0" fontId="8" fillId="15" borderId="78" xfId="1" applyFill="1" applyBorder="1" applyAlignment="1">
      <alignment horizontal="center" vertical="top" wrapText="1"/>
    </xf>
    <xf numFmtId="0" fontId="36" fillId="15" borderId="73" xfId="1" applyFont="1" applyFill="1" applyBorder="1" applyAlignment="1">
      <alignment horizontal="center" vertical="top" wrapText="1"/>
    </xf>
    <xf numFmtId="0" fontId="36" fillId="15" borderId="73" xfId="3" applyFont="1" applyFill="1" applyBorder="1" applyAlignment="1">
      <alignment horizontal="left" vertical="top" wrapText="1"/>
    </xf>
    <xf numFmtId="0" fontId="36" fillId="15" borderId="82" xfId="1" applyFont="1" applyFill="1" applyBorder="1" applyAlignment="1">
      <alignment horizontal="center" vertical="top" wrapText="1"/>
    </xf>
    <xf numFmtId="0" fontId="36" fillId="15" borderId="86" xfId="1" applyFont="1" applyFill="1" applyBorder="1" applyAlignment="1">
      <alignment horizontal="center" vertical="top" wrapText="1"/>
    </xf>
    <xf numFmtId="0" fontId="36" fillId="15" borderId="74" xfId="1" applyFont="1" applyFill="1" applyBorder="1" applyAlignment="1">
      <alignment horizontal="center" vertical="top" wrapText="1"/>
    </xf>
    <xf numFmtId="0" fontId="36" fillId="15" borderId="104" xfId="1" applyFont="1" applyFill="1" applyBorder="1" applyAlignment="1">
      <alignment horizontal="center" vertical="top" wrapText="1"/>
    </xf>
    <xf numFmtId="0" fontId="36" fillId="15" borderId="82" xfId="3" applyFont="1" applyFill="1" applyBorder="1" applyAlignment="1">
      <alignment horizontal="center" vertical="top" wrapText="1"/>
    </xf>
    <xf numFmtId="0" fontId="36" fillId="15" borderId="74" xfId="3" applyFont="1" applyFill="1" applyBorder="1" applyAlignment="1">
      <alignment horizontal="center" vertical="top" wrapText="1"/>
    </xf>
    <xf numFmtId="0" fontId="36" fillId="15" borderId="86" xfId="3" applyFont="1" applyFill="1" applyBorder="1" applyAlignment="1">
      <alignment horizontal="center" vertical="top" wrapText="1"/>
    </xf>
    <xf numFmtId="0" fontId="36" fillId="12" borderId="34" xfId="1" applyFont="1" applyFill="1" applyBorder="1" applyAlignment="1">
      <alignment horizontal="center" vertical="top" wrapText="1"/>
    </xf>
    <xf numFmtId="0" fontId="36" fillId="12" borderId="7" xfId="1" applyFont="1" applyFill="1" applyBorder="1" applyAlignment="1">
      <alignment horizontal="center" vertical="top" wrapText="1"/>
    </xf>
    <xf numFmtId="0" fontId="36" fillId="12" borderId="78" xfId="1" applyFont="1" applyFill="1" applyBorder="1" applyAlignment="1">
      <alignment horizontal="center" vertical="top" wrapText="1"/>
    </xf>
    <xf numFmtId="0" fontId="24" fillId="13" borderId="17"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75" xfId="0" applyFont="1" applyFill="1" applyBorder="1" applyAlignment="1">
      <alignment horizontal="center" vertical="center" wrapText="1"/>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36" fillId="0" borderId="82" xfId="1" applyFont="1" applyFill="1" applyBorder="1" applyAlignment="1">
      <alignment horizontal="center" vertical="top" wrapText="1"/>
    </xf>
    <xf numFmtId="0" fontId="36" fillId="0" borderId="86" xfId="1" applyFont="1" applyFill="1" applyBorder="1" applyAlignment="1">
      <alignment horizontal="center" vertical="top" wrapText="1"/>
    </xf>
    <xf numFmtId="0" fontId="36" fillId="0" borderId="74" xfId="1" applyFont="1" applyFill="1" applyBorder="1" applyAlignment="1">
      <alignment horizontal="center" vertical="top" wrapText="1"/>
    </xf>
    <xf numFmtId="0" fontId="36" fillId="0" borderId="82" xfId="1" applyFont="1" applyBorder="1" applyAlignment="1">
      <alignment horizontal="center" vertical="top" wrapText="1"/>
    </xf>
    <xf numFmtId="0" fontId="36" fillId="0" borderId="86" xfId="1" applyFont="1" applyBorder="1" applyAlignment="1">
      <alignment horizontal="center" vertical="top" wrapText="1"/>
    </xf>
    <xf numFmtId="0" fontId="36" fillId="0" borderId="74" xfId="1" applyFont="1" applyBorder="1" applyAlignment="1">
      <alignment horizontal="center" vertical="top" wrapText="1"/>
    </xf>
    <xf numFmtId="0" fontId="36" fillId="0" borderId="82" xfId="3" applyFont="1" applyBorder="1" applyAlignment="1">
      <alignment horizontal="center" vertical="top" wrapText="1"/>
    </xf>
    <xf numFmtId="0" fontId="36" fillId="0" borderId="86" xfId="3" applyFont="1" applyBorder="1" applyAlignment="1">
      <alignment horizontal="center" vertical="top" wrapText="1"/>
    </xf>
    <xf numFmtId="0" fontId="36" fillId="0" borderId="74" xfId="3" applyFont="1" applyBorder="1" applyAlignment="1">
      <alignment horizontal="center" vertical="top" wrapText="1"/>
    </xf>
    <xf numFmtId="0" fontId="27" fillId="0" borderId="86" xfId="3" applyFont="1" applyFill="1" applyBorder="1" applyAlignment="1">
      <alignment horizontal="center" vertical="top" wrapText="1"/>
    </xf>
    <xf numFmtId="0" fontId="27" fillId="0" borderId="74" xfId="3" applyFont="1" applyFill="1" applyBorder="1" applyAlignment="1">
      <alignment horizontal="center" vertical="top" wrapText="1"/>
    </xf>
    <xf numFmtId="0" fontId="36" fillId="0" borderId="104" xfId="3" applyFont="1" applyBorder="1" applyAlignment="1">
      <alignment horizontal="center" vertical="top" wrapText="1"/>
    </xf>
    <xf numFmtId="0" fontId="36" fillId="0" borderId="106" xfId="1" applyFont="1" applyFill="1" applyBorder="1" applyAlignment="1">
      <alignment horizontal="center"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10" borderId="28" xfId="0" applyFont="1" applyFill="1" applyBorder="1" applyAlignment="1">
      <alignment horizontal="center" vertical="center" wrapText="1"/>
    </xf>
    <xf numFmtId="0" fontId="50" fillId="10" borderId="28"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49" fillId="0" borderId="0" xfId="0" applyFont="1"/>
    <xf numFmtId="0" fontId="1" fillId="0" borderId="17" xfId="0" applyFont="1" applyBorder="1" applyAlignment="1">
      <alignment vertical="center" wrapText="1"/>
    </xf>
    <xf numFmtId="0" fontId="1" fillId="3" borderId="45" xfId="0" applyFont="1" applyFill="1" applyBorder="1" applyAlignment="1">
      <alignment horizontal="center" vertical="center" wrapText="1"/>
    </xf>
    <xf numFmtId="0" fontId="1" fillId="10" borderId="28" xfId="0" applyFont="1" applyFill="1" applyBorder="1" applyAlignment="1">
      <alignment vertical="center" wrapText="1"/>
    </xf>
    <xf numFmtId="0" fontId="25" fillId="15" borderId="74" xfId="0" applyFont="1" applyFill="1" applyBorder="1" applyAlignment="1">
      <alignment vertical="center" wrapText="1"/>
    </xf>
    <xf numFmtId="0" fontId="25" fillId="15" borderId="74" xfId="0" applyFont="1" applyFill="1" applyBorder="1" applyAlignment="1">
      <alignment wrapText="1"/>
    </xf>
    <xf numFmtId="0" fontId="24" fillId="2" borderId="17" xfId="0" applyFont="1" applyFill="1" applyBorder="1" applyAlignment="1">
      <alignment horizontal="left" vertical="center" wrapText="1"/>
    </xf>
    <xf numFmtId="0" fontId="24" fillId="3" borderId="21"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23" xfId="0" applyFont="1" applyFill="1" applyBorder="1" applyAlignment="1">
      <alignment horizontal="center" vertical="top" wrapText="1"/>
    </xf>
    <xf numFmtId="0" fontId="23" fillId="15" borderId="28" xfId="0" applyFont="1" applyFill="1" applyBorder="1" applyAlignment="1">
      <alignment vertical="center" wrapText="1"/>
    </xf>
    <xf numFmtId="10" fontId="23" fillId="15" borderId="28" xfId="0" applyNumberFormat="1" applyFont="1" applyFill="1" applyBorder="1" applyAlignment="1">
      <alignment horizontal="center" vertical="center" wrapText="1"/>
    </xf>
    <xf numFmtId="10" fontId="23" fillId="15" borderId="66" xfId="0" applyNumberFormat="1" applyFont="1" applyFill="1" applyBorder="1" applyAlignment="1">
      <alignment horizontal="center" vertical="center" wrapText="1"/>
    </xf>
    <xf numFmtId="0" fontId="23" fillId="15" borderId="32" xfId="0" applyFont="1" applyFill="1" applyBorder="1" applyAlignment="1">
      <alignment vertical="center" wrapText="1"/>
    </xf>
    <xf numFmtId="0" fontId="23" fillId="15" borderId="35" xfId="0" applyFont="1" applyFill="1" applyBorder="1" applyAlignment="1">
      <alignment vertical="center" wrapText="1"/>
    </xf>
    <xf numFmtId="0" fontId="3" fillId="5" borderId="103" xfId="0" applyFont="1" applyFill="1" applyBorder="1" applyAlignment="1">
      <alignment horizontal="center" vertical="center" wrapText="1"/>
    </xf>
    <xf numFmtId="0" fontId="0" fillId="0" borderId="103" xfId="0" applyBorder="1" applyAlignment="1">
      <alignment horizontal="center" vertical="center"/>
    </xf>
    <xf numFmtId="0" fontId="24" fillId="15" borderId="55" xfId="0" applyFont="1" applyFill="1" applyBorder="1" applyAlignment="1">
      <alignment vertical="center" wrapText="1"/>
    </xf>
    <xf numFmtId="0" fontId="23" fillId="15" borderId="66" xfId="0" applyFont="1" applyFill="1" applyBorder="1" applyAlignment="1">
      <alignment vertical="center" wrapText="1"/>
    </xf>
    <xf numFmtId="0" fontId="24" fillId="15" borderId="40" xfId="0" applyFont="1" applyFill="1" applyBorder="1" applyAlignment="1">
      <alignment vertical="center" wrapText="1"/>
    </xf>
    <xf numFmtId="0" fontId="24" fillId="15" borderId="33" xfId="0" applyFont="1" applyFill="1" applyBorder="1" applyAlignment="1">
      <alignment vertical="center" wrapText="1"/>
    </xf>
    <xf numFmtId="0" fontId="23" fillId="15" borderId="34" xfId="0" applyFont="1" applyFill="1" applyBorder="1" applyAlignment="1">
      <alignment vertical="center" wrapText="1"/>
    </xf>
    <xf numFmtId="10" fontId="23" fillId="15" borderId="34" xfId="0" applyNumberFormat="1" applyFont="1" applyFill="1" applyBorder="1" applyAlignment="1">
      <alignment horizontal="center" vertical="center" wrapText="1"/>
    </xf>
    <xf numFmtId="0" fontId="23" fillId="15" borderId="61" xfId="0" applyFont="1" applyFill="1" applyBorder="1" applyAlignment="1">
      <alignment vertical="center" wrapText="1"/>
    </xf>
    <xf numFmtId="0" fontId="0" fillId="0" borderId="0" xfId="0" applyBorder="1" applyAlignment="1">
      <alignment horizontal="left" vertical="center" wrapText="1"/>
    </xf>
    <xf numFmtId="0" fontId="23" fillId="18" borderId="28" xfId="0" applyFont="1" applyFill="1" applyBorder="1" applyAlignment="1">
      <alignment vertical="center" wrapText="1"/>
    </xf>
    <xf numFmtId="10" fontId="23" fillId="18" borderId="28" xfId="0" applyNumberFormat="1" applyFont="1" applyFill="1" applyBorder="1" applyAlignment="1">
      <alignment horizontal="center" vertical="center" wrapText="1"/>
    </xf>
    <xf numFmtId="0" fontId="24" fillId="18" borderId="55" xfId="0" applyFont="1" applyFill="1" applyBorder="1" applyAlignment="1">
      <alignment vertical="center" wrapText="1"/>
    </xf>
    <xf numFmtId="0" fontId="23" fillId="18" borderId="66" xfId="0" applyFont="1" applyFill="1" applyBorder="1" applyAlignment="1">
      <alignment vertical="center" wrapText="1"/>
    </xf>
    <xf numFmtId="10" fontId="23" fillId="18" borderId="66" xfId="0" applyNumberFormat="1" applyFont="1" applyFill="1" applyBorder="1" applyAlignment="1">
      <alignment horizontal="center" vertical="center" wrapText="1"/>
    </xf>
    <xf numFmtId="0" fontId="5" fillId="18" borderId="32" xfId="0" applyFont="1" applyFill="1" applyBorder="1" applyAlignment="1">
      <alignment vertical="center" wrapText="1"/>
    </xf>
    <xf numFmtId="0" fontId="24" fillId="18" borderId="40" xfId="0" applyFont="1" applyFill="1" applyBorder="1" applyAlignment="1">
      <alignment vertical="center" wrapText="1"/>
    </xf>
    <xf numFmtId="0" fontId="23" fillId="18" borderId="35" xfId="0" applyFont="1" applyFill="1" applyBorder="1" applyAlignment="1">
      <alignment vertical="center" wrapText="1"/>
    </xf>
    <xf numFmtId="0" fontId="5" fillId="18" borderId="35" xfId="0" applyFont="1" applyFill="1" applyBorder="1" applyAlignment="1">
      <alignment vertical="center" wrapText="1"/>
    </xf>
    <xf numFmtId="0" fontId="24" fillId="18" borderId="37" xfId="0" applyFont="1" applyFill="1" applyBorder="1" applyAlignment="1">
      <alignment vertical="center" wrapText="1"/>
    </xf>
    <xf numFmtId="0" fontId="23" fillId="18" borderId="38" xfId="0" applyFont="1" applyFill="1" applyBorder="1" applyAlignment="1">
      <alignment vertical="center" wrapText="1"/>
    </xf>
    <xf numFmtId="10" fontId="23" fillId="18" borderId="38" xfId="0" applyNumberFormat="1" applyFont="1" applyFill="1" applyBorder="1" applyAlignment="1">
      <alignment horizontal="center" vertical="center" wrapText="1"/>
    </xf>
    <xf numFmtId="0" fontId="23" fillId="18" borderId="39" xfId="0" applyFont="1" applyFill="1" applyBorder="1" applyAlignment="1">
      <alignment vertical="center" wrapText="1"/>
    </xf>
  </cellXfs>
  <cellStyles count="5">
    <cellStyle name="Hipervínculo" xfId="3" builtinId="8"/>
    <cellStyle name="Hyperlink" xfId="1" xr:uid="{00000000-0005-0000-0000-000001000000}"/>
    <cellStyle name="Millares" xfId="4" builtinId="3"/>
    <cellStyle name="Normal" xfId="0" builtinId="0"/>
    <cellStyle name="Porcentaje"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dmqdireccioninformatica-my.sharepoint.com/:f:/g/personal/gobierno_abierto_quito_gob_ec/EqEuqqAyczdGhp_7PPkCITUB3sLNSPcUBK_WTN5zPonroQ?e=R6WepQ"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mdmqdireccioninformatica-my.sharepoint.com/:f:/g/personal/gobierno_abierto_quito_gob_ec/EkknaFC-1lxDh5tiF2a4SVQB22BPWWrM6GA2VKD5CEQlFA" TargetMode="External"/><Relationship Id="rId13" Type="http://schemas.openxmlformats.org/officeDocument/2006/relationships/hyperlink" Target="https://mdmqdireccioninformatica-my.sharepoint.com/:f:/g/personal/gobierno_abierto_quito_gob_ec/Etz64IHAZNROiCuNYHEw13cB1_gyr4vcIMC71C13wj60DQ" TargetMode="External"/><Relationship Id="rId3" Type="http://schemas.openxmlformats.org/officeDocument/2006/relationships/hyperlink" Target="https://zonales.quito.gob.ec/wp-content/uploads/2022/03/DEL-SISTEMA-METROPOLITANO-DE-PARTICIPACION-CIUDADANA-Y-CONTROL.pdf" TargetMode="External"/><Relationship Id="rId7" Type="http://schemas.openxmlformats.org/officeDocument/2006/relationships/hyperlink" Target="https://mdmqdireccioninformatica-my.sharepoint.com/:f:/g/personal/gobierno_abierto_quito_gob_ec/EtMOIZE4Hj9LjIPkQp-gcOkBM42fShuTAwwINZLAvhgLRw?e=bqLEC9" TargetMode="External"/><Relationship Id="rId12" Type="http://schemas.openxmlformats.org/officeDocument/2006/relationships/hyperlink" Target="https://mdmqdireccioninformatica-my.sharepoint.com/:f:/g/personal/gobierno_abierto_quito_gob_ec/EuB_-HI8sW5Ll4MqESaMbGQBM3CxyzB9jVAa1BPji6kmHQ" TargetMode="External"/><Relationship Id="rId2" Type="http://schemas.openxmlformats.org/officeDocument/2006/relationships/hyperlink" Target="https://zonales.quito.gob.ec/wp-content/uploads/2022/03/DEL-SISTEMA-METROPOLITANO-DE-PARTICIPACION-CIUDADANA-Y-CONTROL.pdf" TargetMode="External"/><Relationship Id="rId1" Type="http://schemas.openxmlformats.org/officeDocument/2006/relationships/hyperlink" Target="https://zonales.quito.gob.ec/wp-content/uploads/2022/03/DEL-SISTEMA-METROPOLITANO-DE-PARTICIPACION-CIUDADANA-Y-CONTROL.pdf" TargetMode="External"/><Relationship Id="rId6" Type="http://schemas.openxmlformats.org/officeDocument/2006/relationships/hyperlink" Target="https://zonales.quito.gob.ec/wp-content/uploads/2022/03/REGLAMENTO-EX-ORDENANZA-METROPOLITANA-NO.-102.pdf" TargetMode="External"/><Relationship Id="rId11" Type="http://schemas.openxmlformats.org/officeDocument/2006/relationships/hyperlink" Target="https://mdmqdireccioninformatica-my.sharepoint.com/:f:/g/personal/gobierno_abierto_quito_gob_ec/EmJ0x7NqEK1MoQAkkO9dbxUBuyuZ6SF4jlyEcYIc6OXPMA" TargetMode="External"/><Relationship Id="rId5" Type="http://schemas.openxmlformats.org/officeDocument/2006/relationships/hyperlink" Target="https://zonales.quito.gob.ec/wp-content/uploads/2022/03/REGLAMENTO-EX-ORDENANZA-METROPOLITANA-NO.-102.pdf" TargetMode="External"/><Relationship Id="rId10" Type="http://schemas.openxmlformats.org/officeDocument/2006/relationships/hyperlink" Target="https://mdmqdireccioninformatica-my.sharepoint.com/:f:/g/personal/gobierno_abierto_quito_gob_ec/EtaW8KXlLd5GgusF0PEaAQsBT-8IUUulgunW-mWuukfIlQ" TargetMode="External"/><Relationship Id="rId4" Type="http://schemas.openxmlformats.org/officeDocument/2006/relationships/hyperlink" Target="https://zonales.quito.gob.ec/wp-content/uploads/2022/03/DEL-SISTEMA-METROPOLITANO-DE-PARTICIPACION-CIUDADANA-Y-CONTROL.pdf" TargetMode="External"/><Relationship Id="rId9" Type="http://schemas.openxmlformats.org/officeDocument/2006/relationships/hyperlink" Target="https://mdmqdireccioninformatica-my.sharepoint.com/:f:/g/personal/gobierno_abierto_quito_gob_ec/EmivSCEM2WdPvWQRl6D5lmQBI7fWPU0W0dFl1DP4fTkvBA?e=ThyscD" TargetMode="External"/><Relationship Id="rId14"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hyperlink" Target="https://mdmqdireccioninformatica-my.sharepoint.com/:f:/g/personal/gobierno_abierto_quito_gob_ec/Emdm39ytv3ZEnK0apsg8hLQB_Xgj5l-4H3k-TLw2_RhcyQ" TargetMode="External"/><Relationship Id="rId2" Type="http://schemas.openxmlformats.org/officeDocument/2006/relationships/hyperlink" Target="https://mdmqdireccioninformatica-my.sharepoint.com/:f:/g/personal/gobierno_abierto_quito_gob_ec/EhSHa4x1ao5NvkhGAyIC1C8BAdCcLLeU8abSnhNzdJbxhw" TargetMode="External"/><Relationship Id="rId1" Type="http://schemas.openxmlformats.org/officeDocument/2006/relationships/hyperlink" Target="https://mdmqdireccioninformatica-my.sharepoint.com/:f:/g/personal/gobierno_abierto_quito_gob_ec/EvOBB_XSmytCmMs6LoL2_fMBOVSv1CdIrJ-1N0-GSSSrdg" TargetMode="External"/><Relationship Id="rId5" Type="http://schemas.openxmlformats.org/officeDocument/2006/relationships/hyperlink" Target="https://mdmqdireccioninformatica-my.sharepoint.com/:f:/g/personal/gobierno_abierto_quito_gob_ec/EpdAt1B-mY1ItpWTDecEiToBLi2w64Wrb1F0LU7aU0CL5A" TargetMode="External"/><Relationship Id="rId4" Type="http://schemas.openxmlformats.org/officeDocument/2006/relationships/hyperlink" Target="https://mdmqdireccioninformatica-my.sharepoint.com/:f:/g/personal/gobierno_abierto_quito_gob_ec/EhfW_fj_IflJubIohY_yV7YBEU9SgvZ6tOylGe3PvY2Mxw"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quitodecide.quito.gob.ec/index.php/rendicion-de-cuentas-2021/" TargetMode="External"/><Relationship Id="rId2" Type="http://schemas.openxmlformats.org/officeDocument/2006/relationships/hyperlink" Target="https://quitodecide.quito.gob.ec/wp-content/uploads/2022/03/ACTA-DE-CONFORMACION-DE-LAS-COMISIONES-MIXTAS-1-Y-2-21-02-2022.pdf" TargetMode="External"/><Relationship Id="rId1" Type="http://schemas.openxmlformats.org/officeDocument/2006/relationships/hyperlink" Target="https://quitodecide.quito.gob.ec/wp-content/uploads/2022/03/Consultas-Ciudadanas-Proceso-de-rendicion-de-cuentas-2021-.pdf" TargetMode="External"/><Relationship Id="rId4"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hyperlink" Target="https://mdmqdireccioninformatica-my.sharepoint.com/:f:/g/personal/gobierno_abierto_quito_gob_ec/EtGsGsOt24JGrfThLabd6PsBPo9AdncqkbaUCeB6ul3P8Q"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mdmqdireccioninformatica-my.sharepoint.com/:f:/g/personal/gobierno_abierto_quito_gob_ec/EssW8uq3Lb9Bt7mCocTlH8ABgamNlgHRbnaQHe9X7nlYJw"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gobiernoabierto.quito.gob.ec/ley-transparencia/"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mdmqdireccioninformatica-my.sharepoint.com/:f:/g/personal/gobierno_abierto_quito_gob_ec/Ei5CKXiuTgtKvXJ19G0NaOIBFrut440HKKgOlwYbL-nT1w"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mdmqdireccioninformatica-my.sharepoint.com/:f:/g/personal/gobierno_abierto_quito_gob_ec/EttSaelONQFGsBEWsFCTSl0BD5BRzEtxpDM3kEYjqrsQCg?e=C1cuMJ" TargetMode="External"/><Relationship Id="rId3" Type="http://schemas.openxmlformats.org/officeDocument/2006/relationships/hyperlink" Target="https://mdmqdireccioninformatica-my.sharepoint.com/:f:/g/personal/gobierno_abierto_quito_gob_ec/EiBN_hWIcmtMsaCPOHGijE4BkWtroxrjF_LF-ggeyISPew?e=zpX1hf" TargetMode="External"/><Relationship Id="rId7" Type="http://schemas.openxmlformats.org/officeDocument/2006/relationships/hyperlink" Target="https://mdmqdireccioninformatica-my.sharepoint.com/:f:/g/personal/gobierno_abierto_quito_gob_ec/EkfUfKfrUFxHjTn7JfUX-cIB7H6r4RRaohBn5XYV8ShFpg?e=d8Jmzy" TargetMode="External"/><Relationship Id="rId2" Type="http://schemas.openxmlformats.org/officeDocument/2006/relationships/hyperlink" Target="https://mdmqdireccioninformatica-my.sharepoint.com/:f:/g/personal/gobierno_abierto_quito_gob_ec/EiHr0EW4A6JDgzOnw5PxrbYBxhhMy4zO2UCRsnJCyFzazw?e=e29VZ1" TargetMode="External"/><Relationship Id="rId1" Type="http://schemas.openxmlformats.org/officeDocument/2006/relationships/hyperlink" Target="https://mdmqdireccioninformatica-my.sharepoint.com/:f:/g/personal/gobierno_abierto_quito_gob_ec/EoaUCIpdfqZAi_YvL8J_G08BBapmRGjXg6zGPgK6jX0DSA?e=1K1oAn" TargetMode="External"/><Relationship Id="rId6" Type="http://schemas.openxmlformats.org/officeDocument/2006/relationships/hyperlink" Target="https://mdmqdireccioninformatica-my.sharepoint.com/:f:/g/personal/gobierno_abierto_quito_gob_ec/Ev3nDgakTjVJnrov4oHT4-UBupGs5YN458_ywKtrVG4XKw?e=FlJfEP" TargetMode="External"/><Relationship Id="rId5" Type="http://schemas.openxmlformats.org/officeDocument/2006/relationships/hyperlink" Target="https://mdmqdireccioninformatica-my.sharepoint.com/:f:/g/personal/gobierno_abierto_quito_gob_ec/EnyTN6kgerBFiPUecBLwlkwBfJ1gSsrZ3pbs2HRwRnpjYg?e=BtkYQI" TargetMode="External"/><Relationship Id="rId4" Type="http://schemas.openxmlformats.org/officeDocument/2006/relationships/hyperlink" Target="https://mdmqdireccioninformatica-my.sharepoint.com/:f:/g/personal/gobierno_abierto_quito_gob_ec/Ei-V9GUDv9NHp3K-hIMHrDwBEqzMM_fLFlX7uq0kyQmv-g?e=42Vf8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santiago.guarderas@quito.gob.ec" TargetMode="External"/><Relationship Id="rId7" Type="http://schemas.openxmlformats.org/officeDocument/2006/relationships/hyperlink" Target="https://www7.quito.gob.ec/mdmq_ordenanzas/Administraci%C3%B3n%202019-2023/Resoluciones%20de%20Alcald%C3%ADa/RAQ-2021/RAQ-005-2021-Reasume%20cargo%20Dr.%20Santiago%20Guarderas.pdf" TargetMode="External"/><Relationship Id="rId2" Type="http://schemas.openxmlformats.org/officeDocument/2006/relationships/hyperlink" Target="http://www.quito.gob.ec/" TargetMode="External"/><Relationship Id="rId1" Type="http://schemas.openxmlformats.org/officeDocument/2006/relationships/hyperlink" Target="mailto:serviciosciudadanos@quito.gob.ec" TargetMode="External"/><Relationship Id="rId6" Type="http://schemas.openxmlformats.org/officeDocument/2006/relationships/hyperlink" Target="https://www7.quito.gob.ec/mdmq_ordenanzas/Administraci%C3%B3n%202019-2023/Resoluciones%20de%20Alcald%C3%ADa/RA-2022/RA-001-2022-Aprobaci%C3%B3n%20Plan%20Anual%20de%20Contrataciones%20-%20PAC%202022%20del%20GAD%20DMQ.pdf" TargetMode="External"/><Relationship Id="rId5" Type="http://schemas.openxmlformats.org/officeDocument/2006/relationships/hyperlink" Target="mailto:carolina.velasquez@quito.gob.ec" TargetMode="External"/><Relationship Id="rId4" Type="http://schemas.openxmlformats.org/officeDocument/2006/relationships/hyperlink" Target="mailto:susana.lopez@quito.gob.ec"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mdmqdireccioninformatica-my.sharepoint.com/:f:/g/personal/gobierno_abierto_quito_gob_ec/Erw10nn-0f9MqHa0xKeW0msB85Dt3ZnhqKyAoHJJp5jNAw?e=Drk4KJ" TargetMode="External"/><Relationship Id="rId13" Type="http://schemas.openxmlformats.org/officeDocument/2006/relationships/hyperlink" Target="https://mdmqdireccioninformatica-my.sharepoint.com/:f:/g/personal/gobierno_abierto_quito_gob_ec/Encp230qOK5AhuiKO4ZqOSUBvXYFryVHoZNMYJCN72eHNw?e=0ghfNj" TargetMode="External"/><Relationship Id="rId18" Type="http://schemas.openxmlformats.org/officeDocument/2006/relationships/hyperlink" Target="https://mdmqdireccioninformatica-my.sharepoint.com/:f:/g/personal/gobierno_abierto_quito_gob_ec/Ei-2O2I2yLxOq7lBdAzV7tYBVbxakZ-wPFwzregR6N2khg?e=QG70DC" TargetMode="External"/><Relationship Id="rId3" Type="http://schemas.openxmlformats.org/officeDocument/2006/relationships/hyperlink" Target="https://mdmqdireccioninformatica-my.sharepoint.com/:f:/g/personal/gobierno_abierto_quito_gob_ec/EnnKb1-wN9ZGli4cFp56X5ABSOzQK5kLn9sxPqP8RLC4ug?e=uRerrjqMn7r2AhUnQTABHX8PAqMQFnoECAUQAQ&amp;url=https%3A%2F%2Fwww.aguaquito.gob.ec%2F%3Fmdocs-file%3D31628&amp;usg=AOvVaw2PvxppopjOIK9gKhVX2MfZ" TargetMode="External"/><Relationship Id="rId7" Type="http://schemas.openxmlformats.org/officeDocument/2006/relationships/hyperlink" Target="https://mdmqdireccioninformatica-my.sharepoint.com/:f:/g/personal/gobierno_abierto_quito_gob_ec/Ej0_VmyjbIlHpd_52JwMljwBv2hoxUu-VBJCJduAkRbJCw?e=h6CVTW" TargetMode="External"/><Relationship Id="rId12" Type="http://schemas.openxmlformats.org/officeDocument/2006/relationships/hyperlink" Target="https://mdmqdireccioninformatica-my.sharepoint.com/:f:/g/personal/gobierno_abierto_quito_gob_ec/EuM6aPz-tnpDrWHuEuo0LgwBJibZWdJZSc9IpWcxzDHzVg?e=8SFuwR" TargetMode="External"/><Relationship Id="rId17" Type="http://schemas.openxmlformats.org/officeDocument/2006/relationships/hyperlink" Target="https://mdmqdireccioninformatica-my.sharepoint.com/:f:/g/personal/gobierno_abierto_quito_gob_ec/Elh9wIAGvxJAuHZLKNRF7MkBiauwJrir89un2MY3zcJXQw?e=LoYt7I" TargetMode="External"/><Relationship Id="rId2" Type="http://schemas.openxmlformats.org/officeDocument/2006/relationships/hyperlink" Target="https://mdmqdireccioninformatica-my.sharepoint.com/:f:/g/personal/gobierno_abierto_quito_gob_ec/ErjXSbyOCOJGvh5KHVBrFK8BisYOGRZcZ714f7Av5XoRWA?e=mXYRx3" TargetMode="External"/><Relationship Id="rId16" Type="http://schemas.openxmlformats.org/officeDocument/2006/relationships/hyperlink" Target="https://mdmqdireccioninformatica-my.sharepoint.com/:f:/g/personal/gobierno_abierto_quito_gob_ec/EoF6QKV6bgNNjNWlgf24Uy0Bi_286hlLlbTcTL3fA_BXHQ?e=dyZbJi" TargetMode="External"/><Relationship Id="rId1" Type="http://schemas.openxmlformats.org/officeDocument/2006/relationships/hyperlink" Target="https://mdmqdireccioninformatica-my.sharepoint.com/:f:/g/personal/gobierno_abierto_quito_gob_ec/Eh538ePeXSJNpTjq0LFCAo8BQ8R27eOThRj8kzdfjmw9Bw?e=kyoQJn" TargetMode="External"/><Relationship Id="rId6" Type="http://schemas.openxmlformats.org/officeDocument/2006/relationships/hyperlink" Target="https://mdmqdireccioninformatica-my.sharepoint.com/:f:/g/personal/gobierno_abierto_quito_gob_ec/EmWjtjZV7ytIk_AmCEJ9S2sB_CjLy1u-6dimB-LSFznpow?e=IcjC8P" TargetMode="External"/><Relationship Id="rId11" Type="http://schemas.openxmlformats.org/officeDocument/2006/relationships/hyperlink" Target="https://mdmqdireccioninformatica-my.sharepoint.com/:f:/g/personal/gobierno_abierto_quito_gob_ec/EtS3BspZ79xDlHQfMdeE_-UBuCp74Nc8xRSIMjZPaAyJlQ?e=dylOcv" TargetMode="External"/><Relationship Id="rId5" Type="http://schemas.openxmlformats.org/officeDocument/2006/relationships/hyperlink" Target="https://mdmqdireccioninformatica-my.sharepoint.com/:f:/g/personal/gobierno_abierto_quito_gob_ec/EqAb6o22mVtKsxv1W_G9y4oB5f1OxwEq_56aYEWPEYDHWg?e=DauLR4" TargetMode="External"/><Relationship Id="rId15" Type="http://schemas.openxmlformats.org/officeDocument/2006/relationships/hyperlink" Target="https://mdmqdireccioninformatica-my.sharepoint.com/:f:/g/personal/gobierno_abierto_quito_gob_ec/EqBOMR3pegZHmi2LuoKaOC8BTLLItu9Z-WQW9kmqG7UETA?e=BRgLEt" TargetMode="External"/><Relationship Id="rId10" Type="http://schemas.openxmlformats.org/officeDocument/2006/relationships/hyperlink" Target="https://mdmqdireccioninformatica-my.sharepoint.com/:f:/g/personal/gobierno_abierto_quito_gob_ec/Eo7WaiAY_F9Jmc_MD-xC5fUBaiW-5Ex30EFrsUTy80np0A?e=hsVBOm" TargetMode="External"/><Relationship Id="rId4" Type="http://schemas.openxmlformats.org/officeDocument/2006/relationships/hyperlink" Target="https://mdmqdireccioninformatica-my.sharepoint.com/:f:/g/personal/gobierno_abierto_quito_gob_ec/EtR5KyVlWdNPlHFItBtpQswB_3-E2MNHnPApxuEAMEHEog?e=jP1Lla" TargetMode="External"/><Relationship Id="rId9" Type="http://schemas.openxmlformats.org/officeDocument/2006/relationships/hyperlink" Target="https://mdmqdireccioninformatica-my.sharepoint.com/:f:/g/personal/gobierno_abierto_quito_gob_ec/Em7YfC0bOGJGiDkAjauWMq0BHiKCB2uaXDuuh1in4Ltu3g?e=pSwCrP" TargetMode="External"/><Relationship Id="rId14" Type="http://schemas.openxmlformats.org/officeDocument/2006/relationships/hyperlink" Target="https://mdmqdireccioninformatica-my.sharepoint.com/:f:/g/personal/gobierno_abierto_quito_gob_ec/ErizVedtuJRMjN9uOUtRK2kBoZylDWfwWkX9IG2t2XMLag?e=PmDD2w"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mdmqdireccioninformatica-my.sharepoint.com/:f:/g/personal/gobierno_abierto_quito_gob_ec/EtHtMLnbfs1NjbTZRhnPMKIB4lbqxiWE1nqLNy8nf_4f9A?e=pGmft0" TargetMode="External"/><Relationship Id="rId13" Type="http://schemas.openxmlformats.org/officeDocument/2006/relationships/hyperlink" Target="https://mdmqdireccioninformatica-my.sharepoint.com/:f:/g/personal/gobierno_abierto_quito_gob_ec/EpYNa8Yz1glLrU50CvN6tQoBqTWP5inP3tvwnvso10o5kw?e=WI5aed" TargetMode="External"/><Relationship Id="rId18" Type="http://schemas.openxmlformats.org/officeDocument/2006/relationships/hyperlink" Target="https://mdmqdireccioninformatica-my.sharepoint.com/:f:/g/personal/gobierno_abierto_quito_gob_ec/EodshGEq9BZDin9CZr9i6CoBUlL5o8DQRT0gGAsXfwvRPg?e=JDz80B" TargetMode="External"/><Relationship Id="rId26" Type="http://schemas.openxmlformats.org/officeDocument/2006/relationships/hyperlink" Target="https://mdmqdireccioninformatica-my.sharepoint.com/:f:/g/personal/gobierno_abierto_quito_gob_ec/Em_q65-fSj5IjglddmRF-4MBKUG_JRiLBIEvLehmJeWYkQ?e=Swirs7" TargetMode="External"/><Relationship Id="rId3" Type="http://schemas.openxmlformats.org/officeDocument/2006/relationships/hyperlink" Target="https://mdmqdireccioninformatica-my.sharepoint.com/:f:/g/personal/gobierno_abierto_quito_gob_ec/Et3tTCKR5qVFqUE_eqaKgvcBtf9Tk2fyenASX3KnMuDKUQ?e=ycKPqJ" TargetMode="External"/><Relationship Id="rId21" Type="http://schemas.openxmlformats.org/officeDocument/2006/relationships/hyperlink" Target="https://mdmqdireccioninformatica-my.sharepoint.com/:f:/g/personal/gobierno_abierto_quito_gob_ec/ElUkhLm--xhIsXhIRmSKnJkBlU-8vXhGxO9cyfDyhxgtdg?e=IajHRu" TargetMode="External"/><Relationship Id="rId34" Type="http://schemas.openxmlformats.org/officeDocument/2006/relationships/hyperlink" Target="https://mdmqdireccioninformatica-my.sharepoint.com/:f:/g/personal/gobierno_abierto_quito_gob_ec/EmWLVlZtFmtNiJeFTyFKgRwBYljsZasdJSVxiYVNX2jFUw?e=hv6eUa" TargetMode="External"/><Relationship Id="rId7" Type="http://schemas.openxmlformats.org/officeDocument/2006/relationships/hyperlink" Target="https://mdmqdireccioninformatica-my.sharepoint.com/:f:/g/personal/gobierno_abierto_quito_gob_ec/EqVpTbjqsxJEnAcedlWwfLgBMqL2DIh5mE77FhIuOjbnhg?e=u3lQYg" TargetMode="External"/><Relationship Id="rId12" Type="http://schemas.openxmlformats.org/officeDocument/2006/relationships/hyperlink" Target="https://mdmqdireccioninformatica-my.sharepoint.com/:f:/g/personal/gobierno_abierto_quito_gob_ec/Eig7Np2QkVBPi7Ut-fUpFogBHDIA45cP_fBRyUhpf3A76A?e=MVkcQD" TargetMode="External"/><Relationship Id="rId17" Type="http://schemas.openxmlformats.org/officeDocument/2006/relationships/hyperlink" Target="https://mdmqdireccioninformatica-my.sharepoint.com/:f:/g/personal/gobierno_abierto_quito_gob_ec/Ekrr073LT5FCiuLTA7xwtBkBCKvPPqAc4WwsiX6wZe1zJQ?e=tZDGfL" TargetMode="External"/><Relationship Id="rId25" Type="http://schemas.openxmlformats.org/officeDocument/2006/relationships/hyperlink" Target="https://mdmqdireccioninformatica-my.sharepoint.com/:f:/g/personal/gobierno_abierto_quito_gob_ec/EqKexU21p-lDhi5oS2LoNIEBpyxIcpjgfbvqaTOUNuBO7A?e=Gi9NoI" TargetMode="External"/><Relationship Id="rId33" Type="http://schemas.openxmlformats.org/officeDocument/2006/relationships/hyperlink" Target="https://mdmqdireccioninformatica-my.sharepoint.com/:f:/g/personal/gobierno_abierto_quito_gob_ec/EmXp-iRhHUpGvfjN5ahgr_EBerkEoP1it9KBYd-_yzoasQ?e=tqvRT7" TargetMode="External"/><Relationship Id="rId2" Type="http://schemas.openxmlformats.org/officeDocument/2006/relationships/hyperlink" Target="http://www.fondoambientalquito.gob.ec/sites/default/files/2016-08/RENDICION%20DE%20CUENTAS%202015.pdf" TargetMode="External"/><Relationship Id="rId16" Type="http://schemas.openxmlformats.org/officeDocument/2006/relationships/hyperlink" Target="https://mdmqdireccioninformatica-my.sharepoint.com/:f:/g/personal/gobierno_abierto_quito_gob_ec/Evu-cDuojoJPnGUNL3lBNjIBM4jJ0K4UQ-8cBOO_1yYOrA?e=jLBvDx" TargetMode="External"/><Relationship Id="rId20" Type="http://schemas.openxmlformats.org/officeDocument/2006/relationships/hyperlink" Target="https://mdmqdireccioninformatica-my.sharepoint.com/:f:/g/personal/gobierno_abierto_quito_gob_ec/EtbqmBdKOwtIg24LJPqYq1wBYPi3EyevxhHIZlzRBKAvcg?e=Teq3Hp" TargetMode="External"/><Relationship Id="rId29" Type="http://schemas.openxmlformats.org/officeDocument/2006/relationships/hyperlink" Target="https://mdmqdireccioninformatica-my.sharepoint.com/:f:/g/personal/gobierno_abierto_quito_gob_ec/Eqf-qv6aTtdLnsM4aWXQnEoB0eTzxEEP2vFbv2xnaNdrxA?e=PLa6hs" TargetMode="External"/><Relationship Id="rId1" Type="http://schemas.openxmlformats.org/officeDocument/2006/relationships/hyperlink" Target="https://www.quito.gob.ec/documents/Salud/UMSC/Documento_DAI-AI-0148-2017" TargetMode="External"/><Relationship Id="rId6" Type="http://schemas.openxmlformats.org/officeDocument/2006/relationships/hyperlink" Target="https://mdmqdireccioninformatica-my.sharepoint.com/:f:/g/personal/gobierno_abierto_quito_gob_ec/EvjjDzzR2PBKglFLxXJkY8AB7xZKqf1n95Fn_FM_VTf6jw?e=ZmsC4I" TargetMode="External"/><Relationship Id="rId11" Type="http://schemas.openxmlformats.org/officeDocument/2006/relationships/hyperlink" Target="https://mdmqdireccioninformatica-my.sharepoint.com/:f:/g/personal/gobierno_abierto_quito_gob_ec/EtUkC1nlEsZOj6yA_Oplrm4BreilRAt9IdpLhW5YmaLiRg?e=GAjeZ8" TargetMode="External"/><Relationship Id="rId24" Type="http://schemas.openxmlformats.org/officeDocument/2006/relationships/hyperlink" Target="https://mdmqdireccioninformatica-my.sharepoint.com/:f:/g/personal/gobierno_abierto_quito_gob_ec/EjUWnYU-bWVJs165HwCH9aoBARrB2W0obHCIyPrtwtbBIw?e=E5p4tT" TargetMode="External"/><Relationship Id="rId32" Type="http://schemas.openxmlformats.org/officeDocument/2006/relationships/hyperlink" Target="https://mdmqdireccioninformatica-my.sharepoint.com/:f:/g/personal/gobierno_abierto_quito_gob_ec/EhICKPB22VhKkQGjJzO-0lYBxm2hwMcCAiH5OZDTXfXIVA?e=ZuWePs" TargetMode="External"/><Relationship Id="rId5" Type="http://schemas.openxmlformats.org/officeDocument/2006/relationships/hyperlink" Target="https://mdmqdireccioninformatica-my.sharepoint.com/:f:/g/personal/gobierno_abierto_quito_gob_ec/EpX3T--AFqFEnHN5oj-lH0kB-7UolPw8dzJCQMg5kWM2BA?e=EXCCfa" TargetMode="External"/><Relationship Id="rId15" Type="http://schemas.openxmlformats.org/officeDocument/2006/relationships/hyperlink" Target="https://mdmqdireccioninformatica-my.sharepoint.com/:f:/g/personal/gobierno_abierto_quito_gob_ec/Es14BwghvR9HjngnUv_VLzwBWxYpJDiHGvbavJ7jHvNHfg?e=yIPgra" TargetMode="External"/><Relationship Id="rId23" Type="http://schemas.openxmlformats.org/officeDocument/2006/relationships/hyperlink" Target="https://mdmqdireccioninformatica-my.sharepoint.com/:f:/g/personal/gobierno_abierto_quito_gob_ec/EpFzzYOxevBLrnb4-vVT1SkBVV7S06x_wK55cm_NcXmjPg?e=RwX97z" TargetMode="External"/><Relationship Id="rId28" Type="http://schemas.openxmlformats.org/officeDocument/2006/relationships/hyperlink" Target="https://mdmqdireccioninformatica-my.sharepoint.com/:f:/g/personal/gobierno_abierto_quito_gob_ec/EowMEXR4E-hHo9jLQJMKHOwBTFXEeur4E_rRh6xgs35gDQ?e=nsWHoY" TargetMode="External"/><Relationship Id="rId36" Type="http://schemas.openxmlformats.org/officeDocument/2006/relationships/hyperlink" Target="https://mdmqdireccioninformatica-my.sharepoint.com/:f:/g/personal/gobierno_abierto_quito_gob_ec/EmWgbSfuYw5JgcpIaGqDfN8BANYnean_QF9gybixMi_W1A?e=CwIPRn" TargetMode="External"/><Relationship Id="rId10" Type="http://schemas.openxmlformats.org/officeDocument/2006/relationships/hyperlink" Target="https://mdmqdireccioninformatica-my.sharepoint.com/:f:/g/personal/gobierno_abierto_quito_gob_ec/Ek8gX2J0E0pGl5uky9i_FPEB-SUx_ZSf7_gXyTpnoXkiKw?e=R6CaIk" TargetMode="External"/><Relationship Id="rId19" Type="http://schemas.openxmlformats.org/officeDocument/2006/relationships/hyperlink" Target="https://mdmqdireccioninformatica-my.sharepoint.com/:f:/g/personal/gobierno_abierto_quito_gob_ec/EhhGZssY-OFJvN4mMfsm7vIBb7iYxL7b7qAWTOyihvw9BQ?e=7XHO6w" TargetMode="External"/><Relationship Id="rId31" Type="http://schemas.openxmlformats.org/officeDocument/2006/relationships/hyperlink" Target="https://mdmqdireccioninformatica-my.sharepoint.com/:f:/g/personal/gobierno_abierto_quito_gob_ec/EnWqsk17QLJNlXJy8NDtJWgBng5KtfxqOiiK63BtkU5g4g?e=b3mGfX" TargetMode="External"/><Relationship Id="rId4" Type="http://schemas.openxmlformats.org/officeDocument/2006/relationships/hyperlink" Target="https://mdmqdireccioninformatica-my.sharepoint.com/:f:/g/personal/gobierno_abierto_quito_gob_ec/EsTxvK-Z1IFNp2xR1hy_i-0BCTERgjgLtCqLwzRuxkT0kA?e=Ot4jfH" TargetMode="External"/><Relationship Id="rId9" Type="http://schemas.openxmlformats.org/officeDocument/2006/relationships/hyperlink" Target="https://mdmqdireccioninformatica-my.sharepoint.com/:f:/g/personal/gobierno_abierto_quito_gob_ec/EqFobs19IYlFse87NCpyHKkBlUzkn00NCajcL3YFexmhJQ?e=tvkJxE" TargetMode="External"/><Relationship Id="rId14" Type="http://schemas.openxmlformats.org/officeDocument/2006/relationships/hyperlink" Target="https://mdmqdireccioninformatica-my.sharepoint.com/:f:/g/personal/gobierno_abierto_quito_gob_ec/Eu_3ZIK3-axAs4WeawvTwlgB7qND9zJtuAJyJtDHpaXN_A?e=khkiFz" TargetMode="External"/><Relationship Id="rId22" Type="http://schemas.openxmlformats.org/officeDocument/2006/relationships/hyperlink" Target="https://mdmqdireccioninformatica-my.sharepoint.com/:f:/g/personal/gobierno_abierto_quito_gob_ec/EkxKS48LBKdPg_BeeVsuNAwBiHs-ub9OTZ-Oo4CgRiip9Q?e=zhOfbC" TargetMode="External"/><Relationship Id="rId27" Type="http://schemas.openxmlformats.org/officeDocument/2006/relationships/hyperlink" Target="https://mdmqdireccioninformatica-my.sharepoint.com/:f:/g/personal/gobierno_abierto_quito_gob_ec/ErC10U_PrSZAnh1uETiE44QBsMx0HxbuZL_oLrJm_3DyuQ?e=ykwOeW" TargetMode="External"/><Relationship Id="rId30" Type="http://schemas.openxmlformats.org/officeDocument/2006/relationships/hyperlink" Target="https://mdmqdireccioninformatica-my.sharepoint.com/:f:/g/personal/gobierno_abierto_quito_gob_ec/ElopDes1Cj5FjNx7S2JqQsYBwKa6L_6lUfxC2cTvvF1HTQ?e=EzwNYT" TargetMode="External"/><Relationship Id="rId35" Type="http://schemas.openxmlformats.org/officeDocument/2006/relationships/hyperlink" Target="https://mdmqdireccioninformatica-my.sharepoint.com/:f:/g/personal/gobierno_abierto_quito_gob_ec/EvXUGqRzi4RGk2QubkIngH4Bl-Py3Ae-muI6ODIsJGEFGA?e=CM4Sb7"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dmqdireccioninformatica-my.sharepoint.com/:f:/g/personal/gobierno_abierto_quito_gob_ec/EiEXfFxW0F9BrZ3sUGLbnLYBCMzkSdOeqL5jMmVrjnbd0g?e=covshh"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zonales.quito.gob.ec/?page_id=3718" TargetMode="External"/><Relationship Id="rId1" Type="http://schemas.openxmlformats.org/officeDocument/2006/relationships/hyperlink" Target="https://mdmqdireccioninformatica-my.sharepoint.com/:f:/g/personal/gobierno_abierto_quito_gob_ec/Emk-xi9LpANCgGJeJYxiew0BYIwz_a1lTGrEllmRP9zzow?e=JqkVVP"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mdmqdireccioninformatica-my.sharepoint.com/:f:/g/personal/gobierno_abierto_quito_gob_ec/EsyX4EPhhYJCuZvvxT1U-V0B_Gv5bI47bDZC-Ub5miphCg?e=Vzs1Nw" TargetMode="External"/><Relationship Id="rId3" Type="http://schemas.openxmlformats.org/officeDocument/2006/relationships/hyperlink" Target="https://mdmqdireccioninformatica-my.sharepoint.com/:f:/g/personal/gobierno_abierto_quito_gob_ec/EgxFYd8n5NZFrAT8Xja7s1kBmtrsBQLQmEknsOoxL0oGOA?e=3svLyd" TargetMode="External"/><Relationship Id="rId7" Type="http://schemas.openxmlformats.org/officeDocument/2006/relationships/hyperlink" Target="https://mdmqdireccioninformatica-my.sharepoint.com/:f:/g/personal/gobierno_abierto_quito_gob_ec/EjBrOz8CbwZGhYE7mM6RWckBGIKdBz7xfm0UB47slXFFRA?e=NOvkDy" TargetMode="External"/><Relationship Id="rId2" Type="http://schemas.openxmlformats.org/officeDocument/2006/relationships/hyperlink" Target="https://mdmqdireccioninformatica-my.sharepoint.com/:f:/g/personal/gobierno_abierto_quito_gob_ec/EvyTrDddaPBPpe2-r-Jd0m8BMbwlh3vveBfaJSH01TK8cw?e=UmjnzP" TargetMode="External"/><Relationship Id="rId1" Type="http://schemas.openxmlformats.org/officeDocument/2006/relationships/hyperlink" Target="https://mdmqdireccioninformatica-my.sharepoint.com/:f:/g/personal/gobierno_abierto_quito_gob_ec/Enfv0l34dBRMtWC8-NpDl_cBhmpkqHH7jaWEqQ3fILo7IA?e=Lph7Gq" TargetMode="External"/><Relationship Id="rId6" Type="http://schemas.openxmlformats.org/officeDocument/2006/relationships/hyperlink" Target="https://mdmqdireccioninformatica-my.sharepoint.com/:f:/g/personal/gobierno_abierto_quito_gob_ec/EgXVY_u8f8JFp2Ijszr1_mUByDABLmmbMY0MpW9fiPYsiA?e=wrbGJz" TargetMode="External"/><Relationship Id="rId5" Type="http://schemas.openxmlformats.org/officeDocument/2006/relationships/hyperlink" Target="https://mdmqdireccioninformatica-my.sharepoint.com/:f:/g/personal/gobierno_abierto_quito_gob_ec/Eqm7-UBv-39MuPub-Hr9HsUBS8sEa79J6ztden8B-zDlZg?e=Z5MB8q" TargetMode="External"/><Relationship Id="rId4" Type="http://schemas.openxmlformats.org/officeDocument/2006/relationships/hyperlink" Target="https://mdmqdireccioninformatica-my.sharepoint.com/:f:/g/personal/gobierno_abierto_quito_gob_ec/EjOXKq9XDdRDuojFocYwQkoB5O0qPg51SeAzuIETuYRjRg?e=4yXiy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1"/>
  <sheetViews>
    <sheetView topLeftCell="A49" zoomScale="85" zoomScaleNormal="85" workbookViewId="0">
      <selection activeCell="E27" sqref="E27"/>
    </sheetView>
  </sheetViews>
  <sheetFormatPr baseColWidth="10" defaultColWidth="11.42578125" defaultRowHeight="15"/>
  <cols>
    <col min="1" max="1" width="11.42578125" style="53"/>
    <col min="2" max="2" width="38.85546875" style="54" customWidth="1"/>
    <col min="3" max="3" width="35.28515625" style="54" customWidth="1"/>
    <col min="4" max="4" width="30" style="54" customWidth="1"/>
    <col min="5" max="5" width="35.85546875" style="54" customWidth="1"/>
    <col min="6" max="6" width="47.42578125" style="54" customWidth="1"/>
    <col min="7" max="7" width="26.7109375" style="54" customWidth="1"/>
    <col min="8" max="8" width="14" style="54" hidden="1" customWidth="1"/>
    <col min="9" max="9" width="26.5703125" style="54" customWidth="1"/>
    <col min="10" max="10" width="18.7109375" style="54" customWidth="1"/>
    <col min="11" max="11" width="34" style="54" customWidth="1"/>
    <col min="12" max="12" width="17.7109375" style="54" customWidth="1"/>
    <col min="13" max="13" width="17.85546875" style="54" customWidth="1"/>
    <col min="14" max="14" width="17.7109375" style="54" customWidth="1"/>
    <col min="15" max="16384" width="11.42578125" style="54"/>
  </cols>
  <sheetData>
    <row r="1" spans="2:12" ht="15.75" thickBot="1"/>
    <row r="2" spans="2:12">
      <c r="B2" s="551" t="s">
        <v>0</v>
      </c>
      <c r="C2" s="552"/>
      <c r="D2" s="552"/>
      <c r="E2" s="552"/>
      <c r="F2" s="552"/>
      <c r="G2" s="552"/>
      <c r="H2" s="553"/>
      <c r="I2" s="55"/>
      <c r="J2" s="56"/>
      <c r="K2" s="55"/>
      <c r="L2" s="55"/>
    </row>
    <row r="3" spans="2:12">
      <c r="B3" s="554"/>
      <c r="C3" s="555"/>
      <c r="D3" s="555"/>
      <c r="E3" s="555"/>
      <c r="F3" s="555"/>
      <c r="G3" s="555"/>
      <c r="H3" s="556"/>
      <c r="I3" s="55"/>
      <c r="J3" s="55"/>
      <c r="K3" s="55"/>
      <c r="L3" s="55"/>
    </row>
    <row r="4" spans="2:12" ht="5.25" customHeight="1" thickBot="1">
      <c r="B4" s="557"/>
      <c r="C4" s="558"/>
      <c r="D4" s="558"/>
      <c r="E4" s="558"/>
      <c r="F4" s="558"/>
      <c r="G4" s="558"/>
      <c r="H4" s="559"/>
      <c r="I4" s="55"/>
      <c r="J4" s="56"/>
      <c r="K4" s="55"/>
      <c r="L4" s="55"/>
    </row>
    <row r="5" spans="2:12" ht="15.75" thickBot="1">
      <c r="B5" s="560"/>
      <c r="C5" s="560"/>
      <c r="D5" s="560"/>
      <c r="E5" s="560"/>
      <c r="F5" s="560"/>
      <c r="G5" s="560"/>
      <c r="H5" s="56"/>
      <c r="I5" s="55"/>
      <c r="J5" s="56"/>
      <c r="K5" s="55"/>
      <c r="L5" s="55"/>
    </row>
    <row r="6" spans="2:12" ht="15.75" thickBot="1">
      <c r="B6" s="561" t="s">
        <v>1</v>
      </c>
      <c r="C6" s="562"/>
      <c r="D6" s="55"/>
      <c r="E6" s="55"/>
      <c r="F6" s="55"/>
      <c r="G6" s="55"/>
      <c r="H6" s="55"/>
      <c r="I6" s="55"/>
      <c r="J6" s="55"/>
      <c r="K6" s="55"/>
      <c r="L6" s="55"/>
    </row>
    <row r="7" spans="2:12" ht="25.5">
      <c r="B7" s="57" t="s">
        <v>2</v>
      </c>
      <c r="C7" s="58" t="s">
        <v>3</v>
      </c>
      <c r="D7" s="563"/>
      <c r="E7" s="564"/>
      <c r="F7" s="564"/>
      <c r="G7" s="564"/>
      <c r="H7" s="564"/>
      <c r="I7" s="13"/>
      <c r="J7" s="13"/>
      <c r="K7" s="55"/>
      <c r="L7" s="55"/>
    </row>
    <row r="8" spans="2:12" ht="15.75" thickBot="1">
      <c r="B8" s="59" t="s">
        <v>4</v>
      </c>
      <c r="C8" s="170">
        <v>2021</v>
      </c>
      <c r="D8" s="55"/>
      <c r="E8" s="55"/>
      <c r="F8" s="55"/>
      <c r="G8" s="55"/>
      <c r="H8" s="55"/>
      <c r="I8" s="55"/>
      <c r="J8" s="55"/>
      <c r="K8" s="55"/>
      <c r="L8" s="55"/>
    </row>
    <row r="9" spans="2:12" ht="15.75" thickBot="1">
      <c r="B9" s="61"/>
      <c r="C9" s="1"/>
      <c r="D9" s="55"/>
      <c r="E9" s="55"/>
      <c r="F9" s="55"/>
      <c r="G9" s="55"/>
      <c r="H9" s="55"/>
      <c r="I9" s="55"/>
      <c r="J9" s="55"/>
      <c r="K9" s="55"/>
      <c r="L9" s="55"/>
    </row>
    <row r="10" spans="2:12" ht="15.75" thickBot="1">
      <c r="B10" s="62" t="s">
        <v>5</v>
      </c>
      <c r="C10" s="63" t="s">
        <v>6</v>
      </c>
      <c r="D10" s="55"/>
      <c r="E10" s="55"/>
      <c r="F10" s="55"/>
      <c r="G10" s="55"/>
      <c r="H10" s="55"/>
      <c r="I10" s="55"/>
      <c r="J10" s="55"/>
      <c r="K10" s="55"/>
      <c r="L10" s="55"/>
    </row>
    <row r="11" spans="2:12">
      <c r="B11" s="64" t="s">
        <v>7</v>
      </c>
      <c r="C11" s="58"/>
      <c r="D11" s="55"/>
      <c r="E11" s="55"/>
      <c r="F11" s="55"/>
      <c r="G11" s="55"/>
      <c r="H11" s="55"/>
      <c r="I11" s="55"/>
      <c r="J11" s="55"/>
      <c r="K11" s="55"/>
      <c r="L11" s="55"/>
    </row>
    <row r="12" spans="2:12">
      <c r="B12" s="3" t="s">
        <v>8</v>
      </c>
      <c r="C12" s="65"/>
      <c r="D12" s="55"/>
      <c r="E12" s="55"/>
      <c r="F12" s="55"/>
      <c r="G12" s="55"/>
      <c r="H12" s="55"/>
      <c r="I12" s="55"/>
      <c r="J12" s="55"/>
      <c r="K12" s="55"/>
      <c r="L12" s="55"/>
    </row>
    <row r="13" spans="2:12">
      <c r="B13" s="3" t="s">
        <v>9</v>
      </c>
      <c r="C13" s="65"/>
      <c r="D13" s="55"/>
      <c r="E13" s="55"/>
      <c r="F13" s="55"/>
      <c r="G13" s="55"/>
      <c r="H13" s="55"/>
      <c r="I13" s="55"/>
      <c r="J13" s="55"/>
      <c r="K13" s="55"/>
      <c r="L13" s="55"/>
    </row>
    <row r="14" spans="2:12">
      <c r="B14" s="3" t="s">
        <v>10</v>
      </c>
      <c r="C14" s="65"/>
      <c r="D14" s="55"/>
      <c r="E14" s="55"/>
      <c r="F14" s="55"/>
      <c r="G14" s="55"/>
      <c r="H14" s="55"/>
      <c r="I14" s="55"/>
      <c r="J14" s="55"/>
      <c r="K14" s="55"/>
      <c r="L14" s="55"/>
    </row>
    <row r="15" spans="2:12">
      <c r="B15" s="3" t="s">
        <v>11</v>
      </c>
      <c r="C15" s="65"/>
      <c r="D15" s="55"/>
      <c r="E15" s="55"/>
      <c r="F15" s="55"/>
      <c r="G15" s="55"/>
      <c r="H15" s="55"/>
      <c r="I15" s="55"/>
      <c r="J15" s="55"/>
      <c r="K15" s="55"/>
      <c r="L15" s="55"/>
    </row>
    <row r="16" spans="2:12" ht="15.75" thickBot="1">
      <c r="B16" s="4" t="s">
        <v>12</v>
      </c>
      <c r="C16" s="60" t="s">
        <v>13</v>
      </c>
      <c r="D16" s="55"/>
      <c r="E16" s="55"/>
      <c r="F16" s="55"/>
      <c r="G16" s="55"/>
      <c r="H16" s="55"/>
      <c r="I16" s="55"/>
      <c r="J16" s="55"/>
      <c r="K16" s="55"/>
      <c r="L16" s="55"/>
    </row>
    <row r="17" spans="2:12" ht="15.75" thickBot="1">
      <c r="B17" s="66" t="s">
        <v>14</v>
      </c>
      <c r="C17" s="67" t="s">
        <v>6</v>
      </c>
      <c r="D17" s="55"/>
      <c r="E17" s="55"/>
      <c r="F17" s="55"/>
      <c r="G17" s="55"/>
      <c r="H17" s="55"/>
      <c r="I17" s="55"/>
      <c r="J17" s="55"/>
      <c r="K17" s="55"/>
      <c r="L17" s="55"/>
    </row>
    <row r="18" spans="2:12">
      <c r="B18" s="2" t="s">
        <v>15</v>
      </c>
      <c r="C18" s="58"/>
      <c r="D18" s="55"/>
      <c r="E18" s="55"/>
      <c r="F18" s="55"/>
      <c r="G18" s="55"/>
      <c r="H18" s="55"/>
      <c r="I18" s="55"/>
      <c r="J18" s="55"/>
      <c r="K18" s="55"/>
      <c r="L18" s="55"/>
    </row>
    <row r="19" spans="2:12">
      <c r="B19" s="3" t="s">
        <v>16</v>
      </c>
      <c r="C19" s="65" t="s">
        <v>13</v>
      </c>
      <c r="D19" s="55"/>
      <c r="E19" s="55"/>
      <c r="F19" s="55"/>
      <c r="G19" s="55"/>
      <c r="H19" s="55"/>
      <c r="I19" s="55"/>
      <c r="J19" s="55"/>
      <c r="K19" s="55"/>
      <c r="L19" s="55"/>
    </row>
    <row r="20" spans="2:12" ht="15.75" thickBot="1">
      <c r="B20" s="4" t="s">
        <v>17</v>
      </c>
      <c r="C20" s="60"/>
      <c r="D20" s="55"/>
      <c r="E20" s="55"/>
      <c r="F20" s="55"/>
      <c r="G20" s="55"/>
      <c r="H20" s="55"/>
      <c r="I20" s="55"/>
      <c r="J20" s="55"/>
      <c r="K20" s="55"/>
      <c r="L20" s="55"/>
    </row>
    <row r="21" spans="2:12" s="53" customFormat="1" ht="15.75" thickBot="1">
      <c r="B21" s="68"/>
      <c r="C21" s="69"/>
      <c r="D21" s="13"/>
      <c r="E21" s="13"/>
      <c r="F21" s="13"/>
      <c r="G21" s="13"/>
      <c r="H21" s="13"/>
      <c r="I21" s="13"/>
      <c r="J21" s="13"/>
      <c r="K21" s="13"/>
      <c r="L21" s="13"/>
    </row>
    <row r="22" spans="2:12" ht="15.75" thickBot="1">
      <c r="B22" s="548" t="s">
        <v>18</v>
      </c>
      <c r="C22" s="562"/>
      <c r="D22" s="55"/>
      <c r="E22" s="55"/>
      <c r="F22" s="55"/>
      <c r="G22" s="55"/>
      <c r="H22" s="55"/>
      <c r="I22" s="55"/>
      <c r="J22" s="55"/>
      <c r="K22" s="55"/>
      <c r="L22" s="55"/>
    </row>
    <row r="23" spans="2:12">
      <c r="B23" s="2" t="s">
        <v>19</v>
      </c>
      <c r="C23" s="58" t="s">
        <v>20</v>
      </c>
      <c r="D23" s="13"/>
      <c r="E23" s="13"/>
      <c r="F23" s="13"/>
      <c r="G23" s="13"/>
      <c r="H23" s="13"/>
      <c r="I23" s="13"/>
      <c r="J23" s="12"/>
      <c r="K23" s="55"/>
      <c r="L23" s="55"/>
    </row>
    <row r="24" spans="2:12">
      <c r="B24" s="3" t="s">
        <v>21</v>
      </c>
      <c r="C24" s="65" t="s">
        <v>22</v>
      </c>
      <c r="D24" s="13"/>
      <c r="E24" s="13"/>
      <c r="F24" s="13"/>
      <c r="G24" s="13"/>
      <c r="H24" s="13"/>
      <c r="I24" s="13"/>
      <c r="J24" s="12"/>
      <c r="K24" s="55"/>
      <c r="L24" s="55"/>
    </row>
    <row r="25" spans="2:12">
      <c r="B25" s="3" t="s">
        <v>23</v>
      </c>
      <c r="C25" s="65"/>
      <c r="D25" s="13"/>
      <c r="E25" s="13"/>
      <c r="F25" s="13"/>
      <c r="G25" s="13"/>
      <c r="H25" s="13"/>
      <c r="I25" s="13"/>
      <c r="J25" s="12"/>
      <c r="K25" s="55"/>
      <c r="L25" s="55"/>
    </row>
    <row r="26" spans="2:12">
      <c r="B26" s="3" t="s">
        <v>24</v>
      </c>
      <c r="C26" s="65"/>
      <c r="D26" s="13"/>
      <c r="E26" s="13"/>
      <c r="F26" s="13"/>
      <c r="G26" s="13"/>
      <c r="H26" s="13"/>
      <c r="I26" s="13"/>
      <c r="J26" s="12"/>
      <c r="K26" s="55"/>
      <c r="L26" s="55"/>
    </row>
    <row r="27" spans="2:12">
      <c r="B27" s="3" t="s">
        <v>25</v>
      </c>
      <c r="C27" s="65"/>
      <c r="D27" s="13"/>
      <c r="E27" s="13"/>
      <c r="F27" s="13"/>
      <c r="G27" s="13"/>
      <c r="H27" s="13"/>
      <c r="I27" s="13"/>
      <c r="J27" s="12"/>
      <c r="K27" s="55"/>
      <c r="L27" s="55"/>
    </row>
    <row r="28" spans="2:12">
      <c r="B28" s="3" t="s">
        <v>26</v>
      </c>
      <c r="C28" s="65"/>
      <c r="D28" s="13"/>
      <c r="E28" s="13"/>
      <c r="F28" s="13"/>
      <c r="G28" s="13"/>
      <c r="H28" s="13"/>
      <c r="I28" s="13"/>
      <c r="J28" s="12"/>
      <c r="K28" s="55"/>
      <c r="L28" s="55"/>
    </row>
    <row r="29" spans="2:12">
      <c r="B29" s="3" t="s">
        <v>27</v>
      </c>
      <c r="C29" s="65"/>
      <c r="D29" s="13"/>
      <c r="E29" s="13"/>
      <c r="F29" s="13"/>
      <c r="G29" s="13"/>
      <c r="H29" s="13"/>
      <c r="I29" s="13"/>
      <c r="J29" s="12"/>
      <c r="K29" s="55"/>
      <c r="L29" s="55"/>
    </row>
    <row r="30" spans="2:12">
      <c r="B30" s="3" t="s">
        <v>28</v>
      </c>
      <c r="C30" s="65"/>
      <c r="D30" s="13"/>
      <c r="E30" s="13"/>
      <c r="F30" s="13"/>
      <c r="G30" s="13"/>
      <c r="H30" s="13"/>
      <c r="I30" s="13"/>
      <c r="J30" s="12"/>
      <c r="K30" s="55"/>
      <c r="L30" s="55"/>
    </row>
    <row r="31" spans="2:12" ht="15.75" thickBot="1">
      <c r="B31" s="4" t="s">
        <v>29</v>
      </c>
      <c r="C31" s="60"/>
      <c r="D31" s="13"/>
      <c r="E31" s="13"/>
      <c r="F31" s="13"/>
      <c r="G31" s="13"/>
      <c r="H31" s="13"/>
      <c r="I31" s="13"/>
      <c r="J31" s="12"/>
      <c r="K31" s="55"/>
      <c r="L31" s="55"/>
    </row>
    <row r="32" spans="2:12" ht="15.75" thickBot="1">
      <c r="B32" s="565"/>
      <c r="C32" s="565"/>
      <c r="D32" s="55"/>
      <c r="E32" s="55"/>
      <c r="F32" s="55"/>
      <c r="G32" s="55"/>
      <c r="H32" s="55"/>
      <c r="I32" s="55"/>
      <c r="J32" s="55"/>
      <c r="K32" s="55"/>
      <c r="L32" s="55"/>
    </row>
    <row r="33" spans="2:12" ht="15.75" thickBot="1">
      <c r="B33" s="70" t="s">
        <v>30</v>
      </c>
      <c r="C33" s="71"/>
      <c r="D33" s="55"/>
      <c r="E33" s="55"/>
      <c r="F33" s="55"/>
      <c r="G33" s="55"/>
      <c r="H33" s="55"/>
      <c r="I33" s="55"/>
      <c r="J33" s="55"/>
      <c r="K33" s="55"/>
      <c r="L33" s="55"/>
    </row>
    <row r="34" spans="2:12">
      <c r="B34" s="5" t="s">
        <v>31</v>
      </c>
      <c r="C34" s="6"/>
      <c r="D34" s="55"/>
      <c r="E34" s="55"/>
    </row>
    <row r="35" spans="2:12">
      <c r="B35" s="7" t="s">
        <v>32</v>
      </c>
      <c r="C35" s="8"/>
      <c r="D35" s="563"/>
      <c r="E35" s="563"/>
      <c r="F35" s="563"/>
      <c r="G35" s="55"/>
      <c r="H35" s="55"/>
      <c r="I35" s="55"/>
      <c r="J35" s="55"/>
      <c r="K35" s="55"/>
      <c r="L35" s="55"/>
    </row>
    <row r="36" spans="2:12">
      <c r="B36" s="3" t="s">
        <v>33</v>
      </c>
      <c r="C36" s="9"/>
      <c r="D36" s="12"/>
      <c r="E36" s="12"/>
      <c r="F36" s="12"/>
      <c r="G36" s="55"/>
      <c r="H36" s="55"/>
      <c r="I36" s="55"/>
      <c r="J36" s="55"/>
      <c r="K36" s="55"/>
      <c r="L36" s="55"/>
    </row>
    <row r="37" spans="2:12">
      <c r="B37" s="3" t="s">
        <v>34</v>
      </c>
      <c r="C37" s="9"/>
      <c r="D37" s="12"/>
      <c r="E37" s="12"/>
      <c r="F37" s="12"/>
      <c r="G37" s="55"/>
      <c r="H37" s="55"/>
      <c r="I37" s="55"/>
      <c r="J37" s="55"/>
      <c r="K37" s="55"/>
      <c r="L37" s="55"/>
    </row>
    <row r="38" spans="2:12" ht="15.75" thickBot="1">
      <c r="B38" s="4" t="s">
        <v>28</v>
      </c>
      <c r="C38" s="11"/>
      <c r="D38" s="12"/>
      <c r="E38" s="12"/>
      <c r="F38" s="12"/>
      <c r="G38" s="55"/>
      <c r="H38" s="55"/>
      <c r="I38" s="55"/>
      <c r="J38" s="55"/>
      <c r="K38" s="55"/>
      <c r="L38" s="55"/>
    </row>
    <row r="39" spans="2:12" ht="15.75" thickBot="1">
      <c r="B39" s="563"/>
      <c r="C39" s="566"/>
      <c r="D39" s="55"/>
      <c r="E39" s="55"/>
      <c r="F39" s="55"/>
      <c r="G39" s="55"/>
      <c r="H39" s="55"/>
      <c r="I39" s="55"/>
      <c r="J39" s="55"/>
      <c r="K39" s="55"/>
      <c r="L39" s="55"/>
    </row>
    <row r="40" spans="2:12" ht="15.75" thickBot="1">
      <c r="B40" s="548" t="s">
        <v>35</v>
      </c>
      <c r="C40" s="562"/>
      <c r="D40" s="55"/>
      <c r="E40" s="55"/>
      <c r="F40" s="55"/>
      <c r="G40" s="55"/>
      <c r="H40" s="55"/>
      <c r="I40" s="55"/>
      <c r="J40" s="55"/>
      <c r="K40" s="55"/>
      <c r="L40" s="55"/>
    </row>
    <row r="41" spans="2:12" ht="15.75" thickBot="1">
      <c r="B41" s="72" t="s">
        <v>36</v>
      </c>
      <c r="C41" s="10"/>
      <c r="D41" s="55"/>
      <c r="E41" s="55"/>
      <c r="F41" s="55"/>
      <c r="G41" s="55"/>
      <c r="H41" s="55"/>
      <c r="I41" s="55"/>
      <c r="J41" s="55"/>
      <c r="K41" s="55"/>
      <c r="L41" s="55"/>
    </row>
    <row r="42" spans="2:12" ht="15.75" thickBot="1">
      <c r="B42" s="73" t="s">
        <v>37</v>
      </c>
      <c r="C42" s="9"/>
      <c r="D42" s="55"/>
      <c r="E42" s="55"/>
      <c r="F42" s="55"/>
      <c r="G42" s="55"/>
      <c r="H42" s="55"/>
      <c r="I42" s="55"/>
      <c r="J42" s="55"/>
      <c r="K42" s="55"/>
      <c r="L42" s="55"/>
    </row>
    <row r="43" spans="2:12" ht="15.75" thickBot="1">
      <c r="B43" s="73" t="s">
        <v>33</v>
      </c>
      <c r="C43" s="9"/>
      <c r="D43" s="55"/>
      <c r="E43" s="55"/>
      <c r="F43" s="55"/>
      <c r="G43" s="55"/>
      <c r="H43" s="55"/>
      <c r="I43" s="55"/>
      <c r="J43" s="55"/>
      <c r="K43" s="55"/>
      <c r="L43" s="55"/>
    </row>
    <row r="44" spans="2:12" ht="15.75" thickBot="1">
      <c r="B44" s="73" t="s">
        <v>34</v>
      </c>
      <c r="C44" s="9"/>
      <c r="D44" s="55"/>
      <c r="E44" s="55"/>
      <c r="F44" s="55"/>
      <c r="G44" s="55"/>
      <c r="H44" s="55"/>
      <c r="I44" s="55"/>
      <c r="J44" s="55"/>
      <c r="K44" s="55"/>
      <c r="L44" s="55"/>
    </row>
    <row r="45" spans="2:12" ht="15.75" thickBot="1">
      <c r="B45" s="73" t="s">
        <v>28</v>
      </c>
      <c r="C45" s="11"/>
      <c r="D45" s="55"/>
      <c r="E45" s="55"/>
      <c r="F45" s="55"/>
      <c r="G45" s="55"/>
      <c r="H45" s="55"/>
      <c r="I45" s="55"/>
      <c r="J45" s="55"/>
      <c r="K45" s="55"/>
      <c r="L45" s="55"/>
    </row>
    <row r="46" spans="2:12" ht="15.75" thickBot="1">
      <c r="B46" s="13"/>
      <c r="C46" s="12"/>
      <c r="D46" s="55"/>
      <c r="E46" s="55"/>
      <c r="F46" s="55"/>
      <c r="G46" s="55"/>
      <c r="H46" s="55"/>
      <c r="I46" s="55"/>
      <c r="J46" s="55"/>
      <c r="K46" s="55"/>
      <c r="L46" s="55"/>
    </row>
    <row r="47" spans="2:12" ht="15.75" thickBot="1">
      <c r="B47" s="567" t="s">
        <v>38</v>
      </c>
      <c r="C47" s="568"/>
      <c r="D47" s="55"/>
      <c r="E47" s="55"/>
      <c r="F47" s="55"/>
      <c r="G47" s="55"/>
      <c r="H47" s="55"/>
      <c r="I47" s="55"/>
      <c r="J47" s="55"/>
      <c r="K47" s="55"/>
      <c r="L47" s="55"/>
    </row>
    <row r="48" spans="2:12" ht="15.75" thickBot="1">
      <c r="B48" s="72" t="s">
        <v>36</v>
      </c>
      <c r="C48" s="10"/>
      <c r="D48" s="55"/>
      <c r="E48" s="55"/>
      <c r="F48" s="55"/>
      <c r="G48" s="55"/>
      <c r="H48" s="55"/>
      <c r="I48" s="55"/>
      <c r="J48" s="55"/>
      <c r="K48" s="55"/>
      <c r="L48" s="55"/>
    </row>
    <row r="49" spans="2:12" ht="15.75" thickBot="1">
      <c r="B49" s="73" t="s">
        <v>37</v>
      </c>
      <c r="C49" s="9"/>
      <c r="D49" s="55"/>
      <c r="E49" s="55"/>
      <c r="F49" s="55"/>
      <c r="G49" s="55"/>
      <c r="H49" s="55"/>
      <c r="I49" s="55"/>
      <c r="J49" s="55"/>
      <c r="K49" s="55"/>
      <c r="L49" s="55"/>
    </row>
    <row r="50" spans="2:12" ht="15.75" thickBot="1">
      <c r="B50" s="73" t="s">
        <v>33</v>
      </c>
      <c r="C50" s="9"/>
      <c r="D50" s="55"/>
      <c r="E50" s="55"/>
      <c r="F50" s="55"/>
      <c r="G50" s="55"/>
      <c r="H50" s="55"/>
      <c r="I50" s="55"/>
      <c r="J50" s="55"/>
      <c r="K50" s="55"/>
      <c r="L50" s="55"/>
    </row>
    <row r="51" spans="2:12" ht="15.75" thickBot="1">
      <c r="B51" s="73" t="s">
        <v>34</v>
      </c>
      <c r="C51" s="9"/>
      <c r="D51" s="55"/>
      <c r="E51" s="55"/>
      <c r="F51" s="55"/>
      <c r="G51" s="55"/>
      <c r="H51" s="55"/>
      <c r="I51" s="55"/>
      <c r="J51" s="55"/>
      <c r="K51" s="55"/>
      <c r="L51" s="55"/>
    </row>
    <row r="52" spans="2:12" ht="15.75" thickBot="1">
      <c r="B52" s="73" t="s">
        <v>28</v>
      </c>
      <c r="C52" s="11"/>
      <c r="D52" s="55"/>
      <c r="E52" s="55"/>
      <c r="F52" s="55"/>
      <c r="G52" s="55"/>
      <c r="H52" s="55"/>
      <c r="I52" s="55"/>
      <c r="J52" s="55"/>
      <c r="K52" s="55"/>
      <c r="L52" s="55"/>
    </row>
    <row r="53" spans="2:12" ht="18.75" customHeight="1" thickBot="1">
      <c r="B53" s="13"/>
      <c r="C53" s="12"/>
      <c r="D53" s="55"/>
      <c r="E53" s="55"/>
      <c r="F53" s="55"/>
      <c r="G53" s="55"/>
      <c r="H53" s="55"/>
      <c r="I53" s="55"/>
      <c r="J53" s="55"/>
      <c r="K53" s="55"/>
      <c r="L53" s="55"/>
    </row>
    <row r="54" spans="2:12" ht="33.75" customHeight="1" thickBot="1">
      <c r="B54" s="548" t="s">
        <v>39</v>
      </c>
      <c r="C54" s="549"/>
      <c r="D54" s="550"/>
      <c r="E54" s="55"/>
      <c r="F54" s="55"/>
      <c r="G54" s="55"/>
      <c r="H54" s="55"/>
      <c r="I54" s="55"/>
      <c r="J54" s="55"/>
      <c r="K54" s="55"/>
      <c r="L54" s="55"/>
    </row>
    <row r="55" spans="2:12" ht="15.75" thickBot="1">
      <c r="B55" s="569" t="s">
        <v>40</v>
      </c>
      <c r="C55" s="570"/>
      <c r="D55" s="571"/>
      <c r="E55" s="55"/>
      <c r="F55" s="55"/>
      <c r="G55" s="55"/>
      <c r="H55" s="55"/>
      <c r="I55" s="55"/>
      <c r="J55" s="55"/>
      <c r="K55" s="55"/>
      <c r="L55" s="55"/>
    </row>
    <row r="56" spans="2:12" ht="15.75" thickBot="1">
      <c r="B56" s="74" t="s">
        <v>41</v>
      </c>
      <c r="C56" s="572" t="s">
        <v>42</v>
      </c>
      <c r="D56" s="573"/>
      <c r="E56" s="55"/>
      <c r="F56" s="55"/>
      <c r="G56" s="55"/>
      <c r="H56" s="55"/>
      <c r="I56" s="55"/>
      <c r="J56" s="55"/>
      <c r="K56" s="55"/>
      <c r="L56" s="55"/>
    </row>
    <row r="57" spans="2:12" ht="15.75" thickBot="1">
      <c r="B57" s="11"/>
      <c r="C57" s="574"/>
      <c r="D57" s="575"/>
      <c r="E57" s="55"/>
      <c r="F57" s="55"/>
      <c r="G57" s="55"/>
      <c r="H57" s="55"/>
      <c r="I57" s="55"/>
      <c r="J57" s="55"/>
      <c r="K57" s="55"/>
      <c r="L57" s="55"/>
    </row>
    <row r="58" spans="2:12" ht="15.75" thickBot="1">
      <c r="B58" s="42"/>
      <c r="C58" s="42"/>
      <c r="D58" s="42"/>
      <c r="E58" s="55"/>
      <c r="F58" s="55"/>
      <c r="G58" s="55"/>
      <c r="H58" s="55"/>
      <c r="I58" s="55"/>
      <c r="J58" s="55"/>
      <c r="K58" s="55"/>
      <c r="L58" s="55"/>
    </row>
    <row r="59" spans="2:12" ht="33.75" customHeight="1" thickBot="1">
      <c r="B59" s="548" t="s">
        <v>43</v>
      </c>
      <c r="C59" s="549"/>
      <c r="D59" s="550"/>
      <c r="E59" s="55"/>
      <c r="F59" s="55"/>
      <c r="G59" s="55"/>
      <c r="H59" s="55"/>
      <c r="I59" s="55"/>
      <c r="J59" s="55"/>
      <c r="K59" s="55"/>
      <c r="L59" s="55"/>
    </row>
    <row r="60" spans="2:12" ht="15.75" thickBot="1">
      <c r="B60" s="569" t="s">
        <v>40</v>
      </c>
      <c r="C60" s="570"/>
      <c r="D60" s="571"/>
      <c r="E60" s="55"/>
      <c r="F60" s="55"/>
      <c r="G60" s="55"/>
      <c r="H60" s="55"/>
      <c r="I60" s="55"/>
      <c r="J60" s="55"/>
      <c r="K60" s="55"/>
      <c r="L60" s="55"/>
    </row>
    <row r="61" spans="2:12" ht="15.75" thickBot="1">
      <c r="B61" s="74" t="s">
        <v>41</v>
      </c>
      <c r="C61" s="572" t="s">
        <v>44</v>
      </c>
      <c r="D61" s="573"/>
      <c r="E61" s="55"/>
      <c r="F61" s="55"/>
      <c r="G61" s="55"/>
      <c r="H61" s="55"/>
      <c r="I61" s="55"/>
      <c r="J61" s="55"/>
      <c r="K61" s="55"/>
      <c r="L61" s="55"/>
    </row>
    <row r="62" spans="2:12" ht="15.75" thickBot="1">
      <c r="B62" s="11"/>
      <c r="C62" s="574"/>
      <c r="D62" s="575"/>
      <c r="E62" s="55"/>
      <c r="F62" s="55"/>
      <c r="G62" s="55"/>
      <c r="H62" s="55"/>
      <c r="I62" s="55"/>
      <c r="J62" s="55"/>
      <c r="K62" s="55"/>
      <c r="L62" s="55"/>
    </row>
    <row r="63" spans="2:12" ht="15.75" thickBot="1">
      <c r="B63" s="75"/>
      <c r="C63" s="75"/>
      <c r="D63" s="75"/>
      <c r="E63" s="55"/>
      <c r="F63" s="55"/>
      <c r="G63" s="55"/>
      <c r="H63" s="55"/>
      <c r="I63" s="55"/>
      <c r="J63" s="55"/>
      <c r="K63" s="55"/>
      <c r="L63" s="55"/>
    </row>
    <row r="64" spans="2:12" ht="15.75" thickBot="1">
      <c r="B64" s="569" t="s">
        <v>45</v>
      </c>
      <c r="C64" s="570"/>
      <c r="D64" s="570"/>
      <c r="E64" s="571"/>
      <c r="F64" s="55"/>
      <c r="G64" s="55"/>
      <c r="H64" s="55"/>
      <c r="I64" s="55"/>
      <c r="J64" s="55"/>
      <c r="K64" s="55"/>
      <c r="L64" s="55"/>
    </row>
    <row r="65" spans="2:13" ht="15.75" thickBot="1">
      <c r="B65" s="164" t="s">
        <v>46</v>
      </c>
      <c r="C65" s="165"/>
      <c r="D65" s="166"/>
      <c r="E65" s="167"/>
      <c r="F65" s="167"/>
      <c r="G65" s="167"/>
      <c r="H65" s="167"/>
      <c r="I65" s="167"/>
      <c r="J65" s="167"/>
      <c r="K65" s="167"/>
      <c r="L65" s="167"/>
      <c r="M65" s="168"/>
    </row>
    <row r="66" spans="2:13" ht="15.75" customHeight="1" thickBot="1">
      <c r="B66" s="530" t="s">
        <v>47</v>
      </c>
      <c r="C66" s="546" t="s">
        <v>48</v>
      </c>
      <c r="D66" s="530" t="s">
        <v>49</v>
      </c>
      <c r="E66" s="544" t="s">
        <v>50</v>
      </c>
      <c r="F66" s="545"/>
      <c r="G66" s="530" t="s">
        <v>51</v>
      </c>
      <c r="H66" s="43" t="s">
        <v>52</v>
      </c>
      <c r="I66" s="544" t="s">
        <v>52</v>
      </c>
      <c r="J66" s="545"/>
      <c r="K66" s="530" t="s">
        <v>53</v>
      </c>
      <c r="L66" s="530" t="s">
        <v>54</v>
      </c>
      <c r="M66" s="530" t="s">
        <v>55</v>
      </c>
    </row>
    <row r="67" spans="2:13" ht="72" customHeight="1" thickBot="1">
      <c r="B67" s="531"/>
      <c r="C67" s="547"/>
      <c r="D67" s="531"/>
      <c r="E67" s="15" t="s">
        <v>56</v>
      </c>
      <c r="F67" s="40" t="s">
        <v>57</v>
      </c>
      <c r="G67" s="531"/>
      <c r="H67" s="15" t="s">
        <v>58</v>
      </c>
      <c r="I67" s="15" t="s">
        <v>58</v>
      </c>
      <c r="J67" s="51" t="s">
        <v>59</v>
      </c>
      <c r="K67" s="531"/>
      <c r="L67" s="531"/>
      <c r="M67" s="531"/>
    </row>
    <row r="68" spans="2:13" ht="15.75" thickBot="1">
      <c r="B68" s="76"/>
      <c r="C68" s="77"/>
      <c r="D68" s="77"/>
      <c r="E68" s="78"/>
      <c r="F68" s="79"/>
      <c r="G68" s="80"/>
      <c r="H68" s="78"/>
      <c r="I68" s="78"/>
      <c r="J68" s="79"/>
      <c r="K68" s="79"/>
      <c r="L68" s="81"/>
      <c r="M68" s="81"/>
    </row>
    <row r="69" spans="2:13">
      <c r="B69" s="82"/>
      <c r="C69" s="82"/>
      <c r="D69" s="82"/>
      <c r="E69" s="82"/>
      <c r="F69" s="82"/>
      <c r="G69" s="55"/>
      <c r="H69" s="55"/>
      <c r="I69" s="55"/>
      <c r="J69" s="55"/>
      <c r="K69" s="55"/>
      <c r="L69" s="55"/>
    </row>
    <row r="70" spans="2:13" ht="15.75" thickBot="1">
      <c r="B70" s="82"/>
      <c r="C70" s="82"/>
      <c r="D70" s="82"/>
      <c r="E70" s="82"/>
      <c r="F70" s="82"/>
      <c r="G70" s="55"/>
      <c r="H70" s="55"/>
      <c r="I70" s="55"/>
      <c r="J70" s="55"/>
      <c r="K70" s="55"/>
      <c r="L70" s="55"/>
    </row>
    <row r="71" spans="2:13" ht="15.75" thickBot="1">
      <c r="B71" s="532" t="s">
        <v>60</v>
      </c>
      <c r="C71" s="533"/>
      <c r="D71" s="534"/>
      <c r="E71" s="82"/>
      <c r="F71" s="82"/>
      <c r="G71" s="55"/>
      <c r="H71" s="55"/>
      <c r="I71" s="55"/>
      <c r="J71" s="55"/>
      <c r="K71" s="55"/>
      <c r="L71" s="55"/>
    </row>
    <row r="72" spans="2:13" ht="26.25" thickBot="1">
      <c r="B72" s="49" t="s">
        <v>61</v>
      </c>
      <c r="C72" s="49" t="s">
        <v>62</v>
      </c>
      <c r="D72" s="49" t="s">
        <v>63</v>
      </c>
      <c r="E72" s="82"/>
      <c r="F72" s="82"/>
      <c r="G72" s="55"/>
      <c r="H72" s="55"/>
      <c r="I72" s="55"/>
      <c r="J72" s="55"/>
      <c r="K72" s="55"/>
      <c r="L72" s="55"/>
    </row>
    <row r="73" spans="2:13" ht="15.75" thickBot="1">
      <c r="B73" s="76"/>
      <c r="C73" s="77"/>
      <c r="D73" s="81"/>
      <c r="E73" s="82"/>
      <c r="F73" s="82"/>
      <c r="G73" s="55"/>
      <c r="H73" s="55"/>
      <c r="I73" s="55"/>
      <c r="J73" s="55"/>
      <c r="K73" s="55"/>
      <c r="L73" s="55"/>
    </row>
    <row r="74" spans="2:13" ht="15.75" thickBot="1">
      <c r="B74" s="82"/>
      <c r="C74" s="82"/>
      <c r="D74" s="82"/>
      <c r="E74" s="82"/>
      <c r="F74" s="82"/>
      <c r="G74" s="55"/>
      <c r="H74" s="55"/>
      <c r="I74" s="55"/>
      <c r="J74" s="55"/>
      <c r="K74" s="55"/>
      <c r="L74" s="55"/>
    </row>
    <row r="75" spans="2:13" ht="15.75" thickBot="1">
      <c r="B75" s="532" t="s">
        <v>64</v>
      </c>
      <c r="C75" s="533"/>
      <c r="D75" s="533"/>
      <c r="E75" s="534"/>
      <c r="F75" s="82"/>
      <c r="G75" s="55"/>
      <c r="H75" s="55"/>
      <c r="I75" s="55"/>
      <c r="J75" s="55"/>
      <c r="K75" s="55"/>
      <c r="L75" s="55"/>
    </row>
    <row r="76" spans="2:13" ht="72.75" customHeight="1" thickBot="1">
      <c r="B76" s="39" t="s">
        <v>65</v>
      </c>
      <c r="C76" s="39" t="s">
        <v>66</v>
      </c>
      <c r="D76" s="39" t="s">
        <v>67</v>
      </c>
      <c r="E76" s="39" t="s">
        <v>68</v>
      </c>
      <c r="F76" s="82"/>
      <c r="G76" s="55"/>
      <c r="H76" s="55"/>
      <c r="I76" s="55"/>
      <c r="J76" s="55"/>
      <c r="K76" s="55"/>
      <c r="L76" s="55"/>
    </row>
    <row r="77" spans="2:13" ht="15.75" thickBot="1">
      <c r="B77" s="76"/>
      <c r="C77" s="77"/>
      <c r="D77" s="77"/>
      <c r="E77" s="77"/>
      <c r="F77" s="82"/>
      <c r="G77" s="55"/>
      <c r="H77" s="55"/>
      <c r="I77" s="55"/>
      <c r="J77" s="55"/>
      <c r="K77" s="55"/>
      <c r="L77" s="55"/>
    </row>
    <row r="78" spans="2:13">
      <c r="B78" s="75"/>
      <c r="C78" s="75"/>
      <c r="D78" s="75"/>
      <c r="E78" s="55"/>
      <c r="F78" s="55"/>
      <c r="G78" s="55"/>
      <c r="H78" s="55"/>
      <c r="I78" s="55"/>
      <c r="J78" s="55"/>
      <c r="K78" s="55"/>
      <c r="L78" s="55"/>
    </row>
    <row r="79" spans="2:13" ht="15.75" thickBot="1">
      <c r="B79" s="55"/>
      <c r="C79" s="55"/>
      <c r="D79" s="55"/>
      <c r="E79" s="55"/>
      <c r="F79" s="55"/>
      <c r="G79" s="55"/>
      <c r="H79" s="55"/>
      <c r="I79" s="55"/>
      <c r="J79" s="55"/>
      <c r="K79" s="55"/>
      <c r="L79" s="55"/>
    </row>
    <row r="80" spans="2:13" ht="15.75" customHeight="1" thickBot="1">
      <c r="B80" s="532" t="s">
        <v>69</v>
      </c>
      <c r="C80" s="533"/>
      <c r="D80" s="533"/>
      <c r="E80" s="533"/>
      <c r="F80" s="534"/>
      <c r="G80" s="55"/>
      <c r="H80" s="55"/>
      <c r="I80" s="55"/>
      <c r="J80" s="55"/>
      <c r="K80" s="55"/>
      <c r="L80" s="55"/>
    </row>
    <row r="81" spans="2:13" ht="15.75" customHeight="1">
      <c r="B81" s="530" t="s">
        <v>70</v>
      </c>
      <c r="C81" s="538" t="s">
        <v>71</v>
      </c>
      <c r="D81" s="596" t="s">
        <v>72</v>
      </c>
      <c r="E81" s="541" t="s">
        <v>73</v>
      </c>
      <c r="F81" s="535" t="s">
        <v>74</v>
      </c>
      <c r="G81" s="55"/>
      <c r="H81" s="55"/>
      <c r="I81" s="55"/>
      <c r="J81" s="55"/>
      <c r="K81" s="55"/>
      <c r="L81" s="55"/>
      <c r="M81" s="55"/>
    </row>
    <row r="82" spans="2:13" ht="15" customHeight="1">
      <c r="B82" s="584"/>
      <c r="C82" s="539"/>
      <c r="D82" s="597"/>
      <c r="E82" s="542"/>
      <c r="F82" s="536"/>
      <c r="G82" s="55"/>
      <c r="H82" s="55"/>
      <c r="I82" s="55"/>
      <c r="J82" s="55"/>
      <c r="K82" s="55"/>
      <c r="L82" s="55"/>
      <c r="M82" s="55"/>
    </row>
    <row r="83" spans="2:13" ht="46.5" customHeight="1" thickBot="1">
      <c r="B83" s="531"/>
      <c r="C83" s="540"/>
      <c r="D83" s="598"/>
      <c r="E83" s="543"/>
      <c r="F83" s="537"/>
      <c r="G83" s="55"/>
      <c r="H83" s="55"/>
      <c r="I83" s="55"/>
      <c r="J83" s="55"/>
      <c r="K83" s="55"/>
      <c r="L83" s="55"/>
      <c r="M83" s="55"/>
    </row>
    <row r="84" spans="2:13" ht="15.75" thickBot="1">
      <c r="B84" s="81"/>
      <c r="C84" s="83"/>
      <c r="D84" s="83"/>
      <c r="E84" s="83"/>
      <c r="F84" s="83"/>
      <c r="G84" s="55"/>
      <c r="H84" s="55"/>
      <c r="I84" s="55"/>
      <c r="J84" s="55"/>
      <c r="K84" s="55"/>
      <c r="L84" s="55"/>
      <c r="M84" s="55"/>
    </row>
    <row r="85" spans="2:13" ht="15.75" thickBot="1">
      <c r="B85" s="84"/>
      <c r="C85" s="85"/>
      <c r="D85" s="85"/>
      <c r="E85" s="85"/>
      <c r="F85" s="85"/>
      <c r="G85" s="55"/>
      <c r="H85" s="55"/>
      <c r="I85" s="55"/>
      <c r="J85" s="55"/>
      <c r="K85" s="55"/>
      <c r="L85" s="55"/>
      <c r="M85" s="55"/>
    </row>
    <row r="86" spans="2:13" ht="15.75" thickBot="1">
      <c r="B86" s="86"/>
      <c r="C86" s="86"/>
      <c r="D86" s="86"/>
      <c r="E86" s="86"/>
      <c r="F86" s="86"/>
      <c r="G86" s="55"/>
      <c r="H86" s="55"/>
      <c r="I86" s="55"/>
      <c r="J86" s="55"/>
      <c r="K86" s="55"/>
      <c r="L86" s="55"/>
    </row>
    <row r="87" spans="2:13" ht="52.5" customHeight="1" thickBot="1">
      <c r="B87" s="87" t="s">
        <v>75</v>
      </c>
      <c r="C87" s="88" t="s">
        <v>76</v>
      </c>
      <c r="D87" s="88" t="s">
        <v>77</v>
      </c>
      <c r="E87" s="88" t="s">
        <v>78</v>
      </c>
      <c r="F87" s="88" t="s">
        <v>79</v>
      </c>
      <c r="G87" s="88" t="s">
        <v>80</v>
      </c>
      <c r="H87" s="55"/>
      <c r="I87" s="55"/>
      <c r="J87" s="55"/>
      <c r="K87" s="55"/>
      <c r="L87" s="55"/>
    </row>
    <row r="88" spans="2:13" ht="15.75" thickBot="1">
      <c r="B88" s="89"/>
      <c r="C88" s="89"/>
      <c r="D88" s="89"/>
      <c r="E88" s="89"/>
      <c r="F88" s="89"/>
      <c r="G88" s="89"/>
      <c r="H88" s="55"/>
      <c r="I88" s="55"/>
      <c r="J88" s="55"/>
      <c r="K88" s="55"/>
      <c r="L88" s="55"/>
    </row>
    <row r="89" spans="2:13" ht="15.75" thickBot="1">
      <c r="B89" s="85"/>
      <c r="C89" s="85"/>
      <c r="D89" s="85"/>
      <c r="E89" s="85"/>
      <c r="F89" s="85"/>
      <c r="G89" s="85"/>
      <c r="H89" s="55"/>
      <c r="I89" s="55"/>
      <c r="J89" s="55"/>
      <c r="K89" s="55"/>
      <c r="L89" s="55"/>
    </row>
    <row r="90" spans="2:13" ht="15.75" thickBot="1">
      <c r="B90" s="55"/>
      <c r="C90" s="55"/>
      <c r="D90" s="55"/>
      <c r="E90" s="55"/>
      <c r="F90" s="55"/>
      <c r="G90" s="55"/>
      <c r="H90" s="55"/>
      <c r="I90" s="55"/>
      <c r="J90" s="55"/>
      <c r="K90" s="55"/>
      <c r="L90" s="55"/>
    </row>
    <row r="91" spans="2:13" ht="15.75" thickBot="1">
      <c r="B91" s="532" t="s">
        <v>81</v>
      </c>
      <c r="C91" s="533"/>
      <c r="D91" s="533"/>
      <c r="E91" s="533"/>
      <c r="F91" s="534"/>
      <c r="G91" s="55"/>
      <c r="H91" s="55"/>
      <c r="I91" s="55"/>
      <c r="J91" s="55"/>
      <c r="K91" s="55"/>
      <c r="L91" s="55"/>
    </row>
    <row r="92" spans="2:13" ht="45.75" customHeight="1" thickBot="1">
      <c r="B92" s="31" t="s">
        <v>82</v>
      </c>
      <c r="C92" s="31" t="s">
        <v>83</v>
      </c>
      <c r="D92" s="32" t="s">
        <v>84</v>
      </c>
      <c r="E92" s="32" t="s">
        <v>85</v>
      </c>
      <c r="F92" s="32" t="s">
        <v>74</v>
      </c>
      <c r="G92" s="82"/>
      <c r="H92" s="55"/>
      <c r="I92" s="82"/>
      <c r="J92" s="55"/>
      <c r="K92" s="55"/>
      <c r="L92" s="55"/>
    </row>
    <row r="93" spans="2:13" ht="15.75" thickBot="1">
      <c r="B93" s="90"/>
      <c r="C93" s="91"/>
      <c r="D93" s="91"/>
      <c r="E93" s="91"/>
      <c r="F93" s="91"/>
      <c r="G93" s="82"/>
      <c r="H93" s="55"/>
      <c r="I93" s="82"/>
      <c r="J93" s="55"/>
      <c r="K93" s="55"/>
      <c r="L93" s="55"/>
    </row>
    <row r="94" spans="2:13" ht="15.75" thickBot="1">
      <c r="B94" s="82"/>
      <c r="C94" s="82"/>
      <c r="D94" s="82"/>
      <c r="E94" s="82"/>
      <c r="F94" s="82"/>
      <c r="G94" s="82"/>
      <c r="H94" s="55"/>
      <c r="I94" s="82"/>
      <c r="J94" s="55"/>
      <c r="K94" s="55"/>
      <c r="L94" s="55"/>
    </row>
    <row r="95" spans="2:13" ht="49.5" customHeight="1" thickBot="1">
      <c r="B95" s="23" t="s">
        <v>86</v>
      </c>
      <c r="C95" s="24" t="s">
        <v>6</v>
      </c>
      <c r="D95" s="25" t="s">
        <v>87</v>
      </c>
      <c r="E95" s="25" t="s">
        <v>88</v>
      </c>
      <c r="F95" s="32" t="s">
        <v>74</v>
      </c>
      <c r="G95" s="82"/>
      <c r="H95" s="55"/>
      <c r="I95" s="82"/>
      <c r="J95" s="55"/>
      <c r="K95" s="55"/>
      <c r="L95" s="55"/>
    </row>
    <row r="96" spans="2:13" ht="87" customHeight="1" thickBot="1">
      <c r="B96" s="92" t="s">
        <v>89</v>
      </c>
      <c r="C96" s="93"/>
      <c r="D96" s="94" t="s">
        <v>90</v>
      </c>
      <c r="E96" s="94"/>
      <c r="F96" s="94"/>
      <c r="G96" s="82"/>
      <c r="H96" s="55"/>
      <c r="I96" s="82"/>
      <c r="J96" s="55"/>
      <c r="K96" s="55"/>
      <c r="L96" s="55"/>
    </row>
    <row r="97" spans="2:12" ht="15.75" thickBot="1">
      <c r="B97" s="82"/>
      <c r="C97" s="82"/>
      <c r="D97" s="82"/>
      <c r="E97" s="82"/>
      <c r="F97" s="82"/>
      <c r="G97" s="82"/>
      <c r="H97" s="55"/>
      <c r="I97" s="82"/>
      <c r="J97" s="55"/>
      <c r="K97" s="55"/>
      <c r="L97" s="55"/>
    </row>
    <row r="98" spans="2:12" ht="51.75" thickBot="1">
      <c r="B98" s="95" t="s">
        <v>91</v>
      </c>
      <c r="C98" s="24" t="s">
        <v>6</v>
      </c>
      <c r="D98" s="82"/>
      <c r="E98" s="82"/>
      <c r="F98" s="82"/>
      <c r="G98" s="82"/>
      <c r="H98" s="55"/>
      <c r="I98" s="82"/>
      <c r="J98" s="55"/>
      <c r="K98" s="55"/>
      <c r="L98" s="55"/>
    </row>
    <row r="99" spans="2:12" ht="66.75" customHeight="1" thickBot="1">
      <c r="B99" s="26" t="s">
        <v>92</v>
      </c>
      <c r="C99" s="27" t="s">
        <v>93</v>
      </c>
      <c r="D99" s="27" t="s">
        <v>94</v>
      </c>
      <c r="E99" s="44" t="s">
        <v>95</v>
      </c>
      <c r="F99" s="45" t="s">
        <v>96</v>
      </c>
      <c r="G99" s="28" t="s">
        <v>97</v>
      </c>
      <c r="H99" s="82"/>
      <c r="I99" s="82"/>
      <c r="J99" s="55"/>
      <c r="K99" s="55"/>
      <c r="L99" s="55"/>
    </row>
    <row r="100" spans="2:12" ht="15.75" thickBot="1">
      <c r="B100" s="90"/>
      <c r="C100" s="91"/>
      <c r="D100" s="96"/>
      <c r="E100" s="91"/>
      <c r="F100" s="96"/>
      <c r="G100" s="96"/>
      <c r="H100" s="82"/>
      <c r="I100" s="82"/>
      <c r="J100" s="55"/>
      <c r="K100" s="55"/>
      <c r="L100" s="55"/>
    </row>
    <row r="101" spans="2:12" ht="15.75" thickBot="1">
      <c r="B101" s="97"/>
      <c r="C101" s="98"/>
      <c r="D101" s="99"/>
      <c r="E101" s="98"/>
      <c r="F101" s="99"/>
      <c r="G101" s="99"/>
      <c r="H101" s="82"/>
      <c r="I101" s="82"/>
      <c r="J101" s="55"/>
      <c r="K101" s="55"/>
      <c r="L101" s="55"/>
    </row>
    <row r="102" spans="2:12" ht="15.75" thickBot="1">
      <c r="B102" s="82"/>
      <c r="C102" s="82"/>
      <c r="D102" s="82"/>
      <c r="E102" s="82"/>
      <c r="F102" s="82"/>
      <c r="G102" s="82"/>
      <c r="H102" s="55"/>
      <c r="I102" s="82"/>
      <c r="J102" s="55"/>
      <c r="K102" s="55"/>
      <c r="L102" s="55"/>
    </row>
    <row r="103" spans="2:12" ht="78.75" customHeight="1" thickBot="1">
      <c r="B103" s="100" t="s">
        <v>98</v>
      </c>
      <c r="C103" s="24" t="s">
        <v>6</v>
      </c>
      <c r="D103" s="101" t="s">
        <v>99</v>
      </c>
      <c r="E103" s="55"/>
      <c r="F103" s="55"/>
      <c r="G103" s="82"/>
      <c r="H103" s="55"/>
      <c r="I103" s="82"/>
      <c r="J103" s="55"/>
      <c r="K103" s="55"/>
      <c r="L103" s="55"/>
    </row>
    <row r="104" spans="2:12" ht="54" customHeight="1" thickBot="1">
      <c r="B104" s="92" t="s">
        <v>100</v>
      </c>
      <c r="C104" s="102" t="s">
        <v>101</v>
      </c>
      <c r="D104" s="55"/>
      <c r="E104" s="55"/>
      <c r="F104" s="55"/>
      <c r="G104" s="82"/>
      <c r="H104" s="55"/>
      <c r="I104" s="82"/>
      <c r="J104" s="55"/>
      <c r="K104" s="55"/>
      <c r="L104" s="55"/>
    </row>
    <row r="105" spans="2:12" ht="15.75" thickBot="1">
      <c r="B105" s="82"/>
      <c r="C105" s="82"/>
      <c r="D105" s="82"/>
      <c r="E105" s="82"/>
      <c r="F105" s="82"/>
      <c r="G105" s="82"/>
      <c r="H105" s="82"/>
      <c r="I105" s="82"/>
      <c r="J105" s="55"/>
      <c r="K105" s="55"/>
      <c r="L105" s="55"/>
    </row>
    <row r="106" spans="2:12">
      <c r="B106" s="594" t="s">
        <v>102</v>
      </c>
      <c r="C106" s="36" t="s">
        <v>103</v>
      </c>
      <c r="D106" s="37" t="s">
        <v>104</v>
      </c>
      <c r="E106" s="82"/>
      <c r="F106" s="82"/>
      <c r="G106" s="82"/>
      <c r="H106" s="55"/>
      <c r="I106" s="82"/>
      <c r="J106" s="55"/>
      <c r="K106" s="55"/>
      <c r="L106" s="55"/>
    </row>
    <row r="107" spans="2:12" ht="29.25" customHeight="1" thickBot="1">
      <c r="B107" s="595"/>
      <c r="C107" s="103"/>
      <c r="D107" s="104"/>
      <c r="E107" s="82"/>
      <c r="F107" s="82"/>
      <c r="G107" s="82"/>
      <c r="H107" s="55"/>
      <c r="I107" s="82"/>
      <c r="J107" s="55"/>
      <c r="K107" s="55"/>
      <c r="L107" s="55"/>
    </row>
    <row r="108" spans="2:12" ht="29.25" customHeight="1" thickBot="1">
      <c r="B108" s="105"/>
      <c r="C108" s="82"/>
      <c r="D108" s="106"/>
      <c r="E108" s="82"/>
      <c r="F108" s="82"/>
      <c r="G108" s="82"/>
      <c r="H108" s="55"/>
      <c r="I108" s="82"/>
      <c r="J108" s="55"/>
      <c r="K108" s="55"/>
      <c r="L108" s="55"/>
    </row>
    <row r="109" spans="2:12" ht="15.75" thickBot="1">
      <c r="B109" s="548" t="s">
        <v>105</v>
      </c>
      <c r="C109" s="549"/>
      <c r="D109" s="549"/>
      <c r="E109" s="549"/>
      <c r="F109" s="550"/>
      <c r="G109" s="82"/>
      <c r="H109" s="55"/>
      <c r="I109" s="82"/>
      <c r="J109" s="55"/>
      <c r="K109" s="55"/>
      <c r="L109" s="55"/>
    </row>
    <row r="110" spans="2:12" ht="71.25" customHeight="1" thickBot="1">
      <c r="B110" s="26" t="s">
        <v>106</v>
      </c>
      <c r="C110" s="46" t="s">
        <v>107</v>
      </c>
      <c r="D110" s="28" t="s">
        <v>108</v>
      </c>
      <c r="E110" s="28" t="s">
        <v>109</v>
      </c>
      <c r="F110" s="28" t="s">
        <v>110</v>
      </c>
      <c r="H110" s="55"/>
      <c r="I110" s="82"/>
      <c r="J110" s="55"/>
      <c r="K110" s="55"/>
      <c r="L110" s="55"/>
    </row>
    <row r="111" spans="2:12" ht="207" customHeight="1" thickBot="1">
      <c r="B111" s="107" t="s">
        <v>111</v>
      </c>
      <c r="C111" s="94"/>
      <c r="D111" s="94" t="s">
        <v>112</v>
      </c>
      <c r="E111" s="94"/>
      <c r="F111" s="94"/>
      <c r="H111" s="55"/>
      <c r="I111" s="82"/>
      <c r="J111" s="55"/>
      <c r="K111" s="55"/>
      <c r="L111" s="55"/>
    </row>
    <row r="112" spans="2:12" ht="15.75" thickBot="1">
      <c r="B112" s="86"/>
      <c r="C112" s="86"/>
      <c r="D112" s="55"/>
      <c r="E112" s="55"/>
      <c r="F112" s="55"/>
      <c r="G112" s="55"/>
      <c r="H112" s="55"/>
      <c r="I112" s="55"/>
      <c r="J112" s="55"/>
      <c r="K112" s="55"/>
      <c r="L112" s="55"/>
    </row>
    <row r="113" spans="2:12" ht="15.75" customHeight="1" thickBot="1">
      <c r="B113" s="548" t="s">
        <v>113</v>
      </c>
      <c r="C113" s="549"/>
      <c r="D113" s="549"/>
      <c r="E113" s="550"/>
      <c r="F113" s="55"/>
      <c r="G113" s="55"/>
      <c r="H113" s="55"/>
      <c r="I113" s="55"/>
      <c r="J113" s="55"/>
      <c r="K113" s="55"/>
      <c r="L113" s="55"/>
    </row>
    <row r="114" spans="2:12" ht="36.75" customHeight="1" thickBot="1">
      <c r="B114" s="108" t="s">
        <v>114</v>
      </c>
      <c r="C114" s="109" t="s">
        <v>115</v>
      </c>
      <c r="D114" s="109" t="s">
        <v>116</v>
      </c>
      <c r="E114" s="109" t="s">
        <v>117</v>
      </c>
      <c r="F114" s="110" t="s">
        <v>118</v>
      </c>
      <c r="G114" s="55"/>
      <c r="H114" s="55" t="s">
        <v>119</v>
      </c>
      <c r="I114" s="55"/>
      <c r="J114" s="55"/>
      <c r="K114" s="55"/>
      <c r="L114" s="55"/>
    </row>
    <row r="115" spans="2:12" ht="25.5">
      <c r="B115" s="111" t="s">
        <v>120</v>
      </c>
      <c r="C115" s="112"/>
      <c r="D115" s="112"/>
      <c r="E115" s="113"/>
      <c r="F115" s="112" t="s">
        <v>121</v>
      </c>
      <c r="G115" s="55"/>
      <c r="H115" s="55"/>
      <c r="I115" s="55"/>
      <c r="J115" s="55"/>
      <c r="K115" s="55"/>
      <c r="L115" s="55"/>
    </row>
    <row r="116" spans="2:12">
      <c r="B116" s="114" t="s">
        <v>122</v>
      </c>
      <c r="C116" s="115"/>
      <c r="D116" s="115"/>
      <c r="E116" s="116"/>
      <c r="F116" s="115"/>
      <c r="G116" s="55"/>
      <c r="H116" s="55"/>
      <c r="I116" s="55"/>
      <c r="J116" s="55"/>
      <c r="K116" s="55"/>
      <c r="L116" s="55"/>
    </row>
    <row r="117" spans="2:12">
      <c r="B117" s="114" t="s">
        <v>123</v>
      </c>
      <c r="C117" s="115"/>
      <c r="D117" s="115"/>
      <c r="E117" s="116"/>
      <c r="F117" s="115"/>
      <c r="G117" s="55"/>
      <c r="H117" s="55"/>
      <c r="I117" s="55"/>
      <c r="J117" s="55"/>
      <c r="K117" s="55"/>
      <c r="L117" s="55"/>
    </row>
    <row r="118" spans="2:12">
      <c r="B118" s="117" t="s">
        <v>124</v>
      </c>
      <c r="C118" s="115"/>
      <c r="D118" s="115"/>
      <c r="E118" s="116"/>
      <c r="F118" s="115"/>
      <c r="G118" s="55"/>
      <c r="H118" s="55"/>
      <c r="I118" s="55"/>
      <c r="J118" s="55"/>
      <c r="K118" s="55"/>
      <c r="L118" s="55"/>
    </row>
    <row r="119" spans="2:12" ht="15.75" thickBot="1">
      <c r="B119" s="118" t="s">
        <v>125</v>
      </c>
      <c r="C119" s="119"/>
      <c r="D119" s="119"/>
      <c r="E119" s="120"/>
      <c r="F119" s="119"/>
      <c r="G119" s="55"/>
      <c r="H119" s="55"/>
      <c r="I119" s="55"/>
      <c r="J119" s="55"/>
      <c r="K119" s="55"/>
      <c r="L119" s="55"/>
    </row>
    <row r="120" spans="2:12">
      <c r="B120" s="86"/>
      <c r="C120" s="86"/>
      <c r="D120" s="55"/>
      <c r="E120" s="55"/>
      <c r="F120" s="55"/>
      <c r="G120" s="55"/>
      <c r="H120" s="55"/>
      <c r="I120" s="55"/>
      <c r="J120" s="55"/>
      <c r="K120" s="55"/>
      <c r="L120" s="55"/>
    </row>
    <row r="121" spans="2:12" ht="15.75" thickBot="1">
      <c r="B121" s="86"/>
      <c r="C121" s="86"/>
      <c r="D121" s="55"/>
      <c r="E121" s="55"/>
      <c r="F121" s="55"/>
      <c r="G121" s="55"/>
      <c r="H121" s="55"/>
      <c r="I121" s="55"/>
      <c r="J121" s="55"/>
      <c r="K121" s="55"/>
      <c r="L121" s="55"/>
    </row>
    <row r="122" spans="2:12" ht="15.75" thickBot="1">
      <c r="B122" s="548" t="s">
        <v>126</v>
      </c>
      <c r="C122" s="549"/>
      <c r="D122" s="550"/>
      <c r="E122" s="55"/>
      <c r="F122" s="55"/>
      <c r="G122" s="55"/>
      <c r="H122" s="55"/>
      <c r="I122" s="55"/>
      <c r="J122" s="55"/>
      <c r="K122" s="55"/>
      <c r="L122" s="55"/>
    </row>
    <row r="123" spans="2:12" ht="57.75" customHeight="1" thickBot="1">
      <c r="B123" s="20" t="s">
        <v>127</v>
      </c>
      <c r="C123" s="21" t="s">
        <v>128</v>
      </c>
      <c r="D123" s="22" t="s">
        <v>97</v>
      </c>
      <c r="E123" s="55"/>
      <c r="F123" s="55"/>
      <c r="G123" s="55"/>
      <c r="H123" s="55"/>
      <c r="I123" s="55"/>
      <c r="J123" s="55"/>
      <c r="K123" s="55"/>
      <c r="L123" s="55"/>
    </row>
    <row r="124" spans="2:12" ht="33" customHeight="1" thickBot="1">
      <c r="B124" s="121" t="s">
        <v>129</v>
      </c>
      <c r="C124" s="121"/>
      <c r="D124" s="121"/>
      <c r="E124" s="55"/>
      <c r="F124" s="55"/>
      <c r="G124" s="55"/>
      <c r="H124" s="55"/>
      <c r="I124" s="55"/>
      <c r="J124" s="55"/>
      <c r="K124" s="55"/>
      <c r="L124" s="55"/>
    </row>
    <row r="125" spans="2:12" ht="39" customHeight="1">
      <c r="B125" s="121" t="s">
        <v>130</v>
      </c>
      <c r="C125" s="122"/>
      <c r="D125" s="123"/>
      <c r="E125" s="55"/>
      <c r="F125" s="55"/>
      <c r="G125" s="55"/>
      <c r="H125" s="55"/>
      <c r="I125" s="55"/>
      <c r="J125" s="55"/>
      <c r="K125" s="55"/>
      <c r="L125" s="55"/>
    </row>
    <row r="126" spans="2:12" ht="32.25" customHeight="1">
      <c r="B126" s="124" t="s">
        <v>131</v>
      </c>
      <c r="C126" s="125"/>
      <c r="D126" s="126"/>
      <c r="E126" s="55"/>
      <c r="F126" s="55"/>
      <c r="G126" s="55"/>
      <c r="H126" s="55"/>
      <c r="I126" s="55"/>
      <c r="J126" s="55"/>
      <c r="K126" s="55"/>
      <c r="L126" s="55"/>
    </row>
    <row r="127" spans="2:12" ht="31.5" customHeight="1">
      <c r="B127" s="124" t="s">
        <v>132</v>
      </c>
      <c r="C127" s="125"/>
      <c r="D127" s="126"/>
      <c r="E127" s="55"/>
      <c r="F127" s="55"/>
      <c r="G127" s="55"/>
      <c r="H127" s="55"/>
      <c r="I127" s="55"/>
      <c r="J127" s="55"/>
      <c r="K127" s="55"/>
      <c r="L127" s="55"/>
    </row>
    <row r="128" spans="2:12" ht="44.25" customHeight="1">
      <c r="B128" s="124" t="s">
        <v>133</v>
      </c>
      <c r="C128" s="125"/>
      <c r="D128" s="126"/>
      <c r="E128" s="55"/>
      <c r="F128" s="55"/>
      <c r="G128" s="55"/>
      <c r="H128" s="55"/>
      <c r="I128" s="55"/>
      <c r="J128" s="55"/>
      <c r="K128" s="55"/>
      <c r="L128" s="55"/>
    </row>
    <row r="129" spans="2:13" ht="38.25">
      <c r="B129" s="124" t="s">
        <v>134</v>
      </c>
      <c r="C129" s="125"/>
      <c r="D129" s="126"/>
      <c r="E129" s="55"/>
      <c r="F129" s="55"/>
      <c r="G129" s="55"/>
      <c r="H129" s="55"/>
      <c r="I129" s="55"/>
      <c r="J129" s="55"/>
      <c r="K129" s="55"/>
      <c r="L129" s="55"/>
    </row>
    <row r="130" spans="2:13" ht="26.25" customHeight="1" thickBot="1">
      <c r="B130" s="591" t="s">
        <v>135</v>
      </c>
      <c r="C130" s="592"/>
      <c r="D130" s="593"/>
      <c r="E130" s="55"/>
      <c r="F130" s="55"/>
      <c r="G130" s="55"/>
      <c r="H130" s="55"/>
      <c r="I130" s="55"/>
      <c r="J130" s="55"/>
      <c r="K130" s="55"/>
      <c r="L130" s="55"/>
    </row>
    <row r="131" spans="2:13" ht="15.75" thickBot="1">
      <c r="B131" s="86"/>
      <c r="C131" s="86"/>
      <c r="D131" s="55"/>
      <c r="E131" s="55"/>
      <c r="F131" s="55"/>
      <c r="G131" s="55"/>
      <c r="H131" s="55"/>
      <c r="I131" s="55"/>
      <c r="J131" s="55"/>
      <c r="K131" s="55"/>
      <c r="L131" s="55"/>
    </row>
    <row r="132" spans="2:13" ht="15.75" thickBot="1">
      <c r="B132" s="548" t="s">
        <v>136</v>
      </c>
      <c r="C132" s="549"/>
      <c r="D132" s="549"/>
      <c r="E132" s="550"/>
      <c r="F132" s="55"/>
      <c r="G132" s="55"/>
      <c r="H132" s="55"/>
      <c r="I132" s="55"/>
      <c r="J132" s="55"/>
      <c r="K132" s="55"/>
      <c r="L132" s="55"/>
    </row>
    <row r="133" spans="2:13" ht="15.75" thickBot="1">
      <c r="B133" s="580" t="s">
        <v>137</v>
      </c>
      <c r="C133" s="581"/>
      <c r="D133" s="581"/>
      <c r="E133" s="582"/>
      <c r="F133" s="55"/>
      <c r="G133" s="55"/>
      <c r="H133" s="55"/>
      <c r="I133" s="55"/>
      <c r="J133" s="55"/>
      <c r="K133" s="55"/>
      <c r="L133" s="55"/>
    </row>
    <row r="134" spans="2:13" ht="52.5" customHeight="1" thickBot="1">
      <c r="B134" s="33" t="s">
        <v>138</v>
      </c>
      <c r="C134" s="34" t="s">
        <v>139</v>
      </c>
      <c r="D134" s="34" t="s">
        <v>140</v>
      </c>
      <c r="E134" s="35" t="s">
        <v>141</v>
      </c>
      <c r="F134" s="19" t="s">
        <v>142</v>
      </c>
      <c r="G134" s="19" t="s">
        <v>97</v>
      </c>
      <c r="H134" s="55"/>
      <c r="I134" s="55"/>
      <c r="J134" s="55"/>
      <c r="K134" s="55"/>
      <c r="L134" s="55"/>
    </row>
    <row r="135" spans="2:13" ht="15.75" thickBot="1">
      <c r="B135" s="127" t="s">
        <v>143</v>
      </c>
      <c r="C135" s="47"/>
      <c r="D135" s="47"/>
      <c r="E135" s="48" t="s">
        <v>144</v>
      </c>
      <c r="F135" s="48" t="s">
        <v>144</v>
      </c>
      <c r="G135" s="48" t="s">
        <v>144</v>
      </c>
      <c r="H135" s="55"/>
      <c r="I135" s="55"/>
      <c r="J135" s="55"/>
      <c r="K135" s="55"/>
      <c r="L135" s="55"/>
    </row>
    <row r="136" spans="2:13" ht="15.75" thickBot="1">
      <c r="B136" s="127" t="s">
        <v>145</v>
      </c>
      <c r="C136" s="128"/>
      <c r="D136" s="128"/>
      <c r="E136" s="128"/>
      <c r="F136" s="128"/>
      <c r="G136" s="128"/>
      <c r="H136" s="55"/>
      <c r="I136" s="55"/>
      <c r="J136" s="55"/>
      <c r="K136" s="55"/>
      <c r="L136" s="55"/>
    </row>
    <row r="137" spans="2:13" ht="15.75" thickBot="1">
      <c r="B137" s="127" t="s">
        <v>146</v>
      </c>
      <c r="C137" s="47"/>
      <c r="D137" s="47"/>
      <c r="E137" s="48"/>
      <c r="F137" s="48"/>
      <c r="G137" s="48"/>
      <c r="H137" s="55"/>
      <c r="I137" s="55"/>
      <c r="J137" s="55"/>
      <c r="K137" s="55"/>
      <c r="L137" s="55"/>
    </row>
    <row r="138" spans="2:13" ht="15.75" thickBot="1">
      <c r="B138" s="127" t="s">
        <v>147</v>
      </c>
      <c r="C138" s="128"/>
      <c r="D138" s="128"/>
      <c r="E138" s="128"/>
      <c r="F138" s="128"/>
      <c r="G138" s="128"/>
      <c r="H138" s="55"/>
      <c r="I138" s="55"/>
      <c r="J138" s="55"/>
      <c r="K138" s="55"/>
      <c r="L138" s="55"/>
    </row>
    <row r="139" spans="2:13" ht="15.75" thickBot="1">
      <c r="B139" s="127" t="s">
        <v>148</v>
      </c>
      <c r="C139" s="47"/>
      <c r="D139" s="47"/>
      <c r="E139" s="48"/>
      <c r="F139" s="48"/>
      <c r="G139" s="48"/>
      <c r="H139" s="55"/>
      <c r="I139" s="55"/>
      <c r="J139" s="55"/>
      <c r="K139" s="55"/>
      <c r="L139" s="55"/>
    </row>
    <row r="140" spans="2:13" ht="15.75" thickBot="1">
      <c r="B140" s="127" t="s">
        <v>149</v>
      </c>
      <c r="C140" s="128"/>
      <c r="D140" s="128"/>
      <c r="E140" s="128"/>
      <c r="F140" s="128"/>
      <c r="G140" s="128"/>
      <c r="H140" s="55"/>
      <c r="I140" s="55"/>
      <c r="J140" s="55"/>
      <c r="K140" s="55"/>
      <c r="L140" s="55"/>
    </row>
    <row r="141" spans="2:13" ht="15.75" thickBot="1">
      <c r="B141" s="129" t="s">
        <v>150</v>
      </c>
      <c r="C141" s="47"/>
      <c r="D141" s="47"/>
      <c r="E141" s="48"/>
      <c r="F141" s="48"/>
      <c r="G141" s="48"/>
      <c r="H141" s="55"/>
      <c r="I141" s="55"/>
      <c r="J141" s="55"/>
      <c r="K141" s="55"/>
      <c r="L141" s="55"/>
    </row>
    <row r="142" spans="2:13" ht="15.75" thickBot="1">
      <c r="B142" s="86"/>
      <c r="C142" s="86"/>
      <c r="D142" s="55"/>
      <c r="E142" s="55"/>
      <c r="F142" s="55"/>
      <c r="G142" s="55"/>
      <c r="H142" s="55"/>
      <c r="I142" s="55"/>
      <c r="J142" s="55"/>
      <c r="K142" s="55"/>
      <c r="L142" s="55"/>
      <c r="M142" s="55"/>
    </row>
    <row r="143" spans="2:13">
      <c r="B143" s="585" t="s">
        <v>151</v>
      </c>
      <c r="C143" s="586"/>
      <c r="D143" s="586"/>
      <c r="E143" s="587"/>
      <c r="F143" s="55"/>
      <c r="G143" s="55"/>
      <c r="H143" s="55"/>
      <c r="I143" s="55"/>
      <c r="J143" s="55"/>
      <c r="K143" s="55"/>
      <c r="L143" s="55"/>
      <c r="M143" s="55"/>
    </row>
    <row r="144" spans="2:13" ht="15" customHeight="1">
      <c r="B144" s="588" t="s">
        <v>152</v>
      </c>
      <c r="C144" s="589"/>
      <c r="D144" s="589"/>
      <c r="E144" s="590"/>
      <c r="F144" s="55"/>
      <c r="G144" s="55"/>
      <c r="H144" s="55"/>
      <c r="I144" s="55"/>
      <c r="J144" s="55"/>
      <c r="K144" s="55"/>
      <c r="L144" s="55"/>
      <c r="M144" s="55"/>
    </row>
    <row r="145" spans="2:13" ht="64.5" thickBot="1">
      <c r="B145" s="29" t="s">
        <v>153</v>
      </c>
      <c r="C145" s="30" t="s">
        <v>154</v>
      </c>
      <c r="D145" s="30" t="s">
        <v>155</v>
      </c>
      <c r="E145" s="30" t="s">
        <v>156</v>
      </c>
      <c r="F145" s="30" t="s">
        <v>157</v>
      </c>
      <c r="G145" s="38" t="s">
        <v>158</v>
      </c>
      <c r="H145" s="41" t="s">
        <v>159</v>
      </c>
      <c r="I145" s="41" t="s">
        <v>160</v>
      </c>
      <c r="J145" s="55"/>
      <c r="K145" s="55"/>
      <c r="L145" s="55"/>
      <c r="M145" s="55"/>
    </row>
    <row r="146" spans="2:13" ht="144" customHeight="1" thickBot="1">
      <c r="B146" s="127" t="s">
        <v>161</v>
      </c>
      <c r="C146" s="50" t="s">
        <v>111</v>
      </c>
      <c r="D146" s="47" t="s">
        <v>162</v>
      </c>
      <c r="E146" s="47"/>
      <c r="F146" s="48" t="s">
        <v>163</v>
      </c>
      <c r="G146" s="47" t="s">
        <v>164</v>
      </c>
      <c r="H146" s="48" t="s">
        <v>144</v>
      </c>
      <c r="I146" s="48"/>
      <c r="J146" s="55"/>
      <c r="K146" s="55"/>
      <c r="L146" s="55"/>
    </row>
    <row r="147" spans="2:13" ht="15.75" thickBot="1">
      <c r="B147" s="86"/>
      <c r="C147" s="86"/>
      <c r="D147" s="55"/>
      <c r="E147" s="55"/>
      <c r="F147" s="55"/>
      <c r="G147" s="55"/>
      <c r="H147" s="55"/>
      <c r="I147" s="55"/>
      <c r="J147" s="55"/>
      <c r="K147" s="55"/>
      <c r="L147" s="55"/>
    </row>
    <row r="148" spans="2:13" ht="15.75" thickBot="1">
      <c r="B148" s="561" t="s">
        <v>165</v>
      </c>
      <c r="C148" s="583"/>
      <c r="D148" s="583"/>
      <c r="E148" s="562"/>
      <c r="F148" s="55"/>
      <c r="G148" s="55"/>
      <c r="H148" s="55"/>
      <c r="I148" s="55"/>
      <c r="J148" s="55"/>
      <c r="K148" s="55"/>
      <c r="L148" s="55"/>
    </row>
    <row r="149" spans="2:13" ht="15.75" thickBot="1">
      <c r="B149" s="577" t="s">
        <v>166</v>
      </c>
      <c r="C149" s="578"/>
      <c r="D149" s="578"/>
      <c r="E149" s="579"/>
      <c r="F149" s="55"/>
      <c r="G149" s="55"/>
      <c r="H149" s="55"/>
      <c r="I149" s="55"/>
      <c r="J149" s="55"/>
      <c r="K149" s="55"/>
      <c r="L149" s="55"/>
    </row>
    <row r="150" spans="2:13" ht="30" customHeight="1" thickBot="1">
      <c r="B150" s="33" t="s">
        <v>167</v>
      </c>
      <c r="C150" s="34" t="s">
        <v>6</v>
      </c>
      <c r="D150" s="34" t="s">
        <v>168</v>
      </c>
      <c r="E150" s="35" t="s">
        <v>97</v>
      </c>
      <c r="F150" s="55"/>
      <c r="G150" s="55"/>
      <c r="H150" s="55"/>
      <c r="I150" s="55"/>
      <c r="J150" s="55"/>
      <c r="K150" s="55"/>
      <c r="L150" s="55"/>
    </row>
    <row r="151" spans="2:13" ht="15.75" thickBot="1">
      <c r="B151" s="130" t="s">
        <v>169</v>
      </c>
      <c r="C151" s="47"/>
      <c r="D151" s="47"/>
      <c r="E151" s="48" t="s">
        <v>144</v>
      </c>
      <c r="F151" s="55"/>
      <c r="G151" s="55"/>
      <c r="H151" s="55"/>
      <c r="I151" s="55"/>
      <c r="J151" s="55"/>
      <c r="K151" s="55"/>
      <c r="L151" s="55"/>
    </row>
    <row r="152" spans="2:13" ht="15.75" thickBot="1">
      <c r="B152" s="124" t="s">
        <v>170</v>
      </c>
      <c r="C152" s="128"/>
      <c r="D152" s="128"/>
      <c r="E152" s="128"/>
      <c r="F152" s="55"/>
      <c r="G152" s="55"/>
      <c r="H152" s="55"/>
      <c r="I152" s="55"/>
      <c r="J152" s="55"/>
      <c r="K152" s="55"/>
      <c r="L152" s="55"/>
    </row>
    <row r="153" spans="2:13" ht="15.75" thickBot="1">
      <c r="B153" s="124" t="s">
        <v>171</v>
      </c>
      <c r="C153" s="47"/>
      <c r="D153" s="47"/>
      <c r="E153" s="48"/>
      <c r="F153" s="55"/>
      <c r="G153" s="55"/>
      <c r="H153" s="55"/>
      <c r="I153" s="55"/>
      <c r="J153" s="55"/>
      <c r="K153" s="55"/>
      <c r="L153" s="55"/>
    </row>
    <row r="154" spans="2:13" ht="15.75" thickBot="1">
      <c r="B154" s="124" t="s">
        <v>172</v>
      </c>
      <c r="C154" s="128"/>
      <c r="D154" s="128"/>
      <c r="E154" s="128"/>
      <c r="F154" s="55"/>
      <c r="G154" s="55"/>
      <c r="H154" s="55"/>
      <c r="I154" s="55"/>
      <c r="J154" s="55"/>
      <c r="K154" s="55"/>
      <c r="L154" s="55"/>
    </row>
    <row r="155" spans="2:13" ht="15.75" thickBot="1">
      <c r="B155" s="131" t="s">
        <v>150</v>
      </c>
      <c r="C155" s="47"/>
      <c r="D155" s="47"/>
      <c r="E155" s="48"/>
      <c r="F155" s="55"/>
      <c r="G155" s="55"/>
      <c r="H155" s="55"/>
      <c r="I155" s="55"/>
      <c r="J155" s="55"/>
      <c r="K155" s="55"/>
      <c r="L155" s="55"/>
    </row>
    <row r="156" spans="2:13" ht="15.75" thickBot="1">
      <c r="B156" s="13"/>
      <c r="C156" s="13"/>
      <c r="D156" s="13"/>
      <c r="E156" s="13"/>
      <c r="F156" s="13"/>
      <c r="G156" s="55"/>
      <c r="H156" s="55"/>
      <c r="I156" s="55"/>
      <c r="J156" s="55"/>
      <c r="K156" s="55"/>
      <c r="L156" s="55"/>
    </row>
    <row r="157" spans="2:13" ht="15.75" thickBot="1">
      <c r="B157" s="532" t="s">
        <v>173</v>
      </c>
      <c r="C157" s="533"/>
      <c r="D157" s="533"/>
      <c r="E157" s="533"/>
      <c r="F157" s="533"/>
      <c r="G157" s="534"/>
      <c r="H157" s="55"/>
      <c r="I157" s="55"/>
      <c r="J157" s="55"/>
      <c r="K157" s="55"/>
      <c r="L157" s="55"/>
    </row>
    <row r="158" spans="2:13" ht="46.5" customHeight="1" thickBot="1">
      <c r="B158" s="45" t="s">
        <v>174</v>
      </c>
      <c r="C158" s="132" t="s">
        <v>175</v>
      </c>
      <c r="D158" s="132" t="s">
        <v>176</v>
      </c>
      <c r="E158" s="132" t="s">
        <v>177</v>
      </c>
      <c r="F158" s="132" t="s">
        <v>97</v>
      </c>
      <c r="G158" s="132" t="s">
        <v>96</v>
      </c>
      <c r="H158" s="55"/>
      <c r="I158" s="55"/>
      <c r="J158" s="55"/>
      <c r="K158" s="55"/>
      <c r="L158" s="55"/>
    </row>
    <row r="159" spans="2:13" ht="102.75" thickBot="1">
      <c r="B159" s="541" t="s">
        <v>178</v>
      </c>
      <c r="C159" s="133" t="s">
        <v>179</v>
      </c>
      <c r="D159" s="47"/>
      <c r="E159" s="134" t="s">
        <v>180</v>
      </c>
      <c r="F159" s="47" t="s">
        <v>181</v>
      </c>
      <c r="G159" s="48"/>
      <c r="H159" s="55"/>
      <c r="I159" s="55"/>
      <c r="J159" s="55"/>
      <c r="K159" s="55"/>
      <c r="L159" s="55"/>
    </row>
    <row r="160" spans="2:13" ht="87.75" customHeight="1" thickBot="1">
      <c r="B160" s="542"/>
      <c r="C160" s="135" t="s">
        <v>182</v>
      </c>
      <c r="D160" s="128"/>
      <c r="E160" s="128" t="s">
        <v>183</v>
      </c>
      <c r="F160" s="128" t="s">
        <v>184</v>
      </c>
      <c r="G160" s="128"/>
      <c r="H160" s="55"/>
      <c r="I160" s="55"/>
      <c r="J160" s="55"/>
      <c r="K160" s="55"/>
      <c r="L160" s="55"/>
    </row>
    <row r="161" spans="2:12" ht="87.75" customHeight="1" thickBot="1">
      <c r="B161" s="542"/>
      <c r="C161" s="136" t="s">
        <v>185</v>
      </c>
      <c r="D161" s="137"/>
      <c r="E161" s="137" t="s">
        <v>186</v>
      </c>
      <c r="F161" s="137" t="s">
        <v>187</v>
      </c>
      <c r="G161" s="138"/>
      <c r="H161" s="55"/>
      <c r="I161" s="55"/>
      <c r="J161" s="55"/>
      <c r="K161" s="55"/>
      <c r="L161" s="55"/>
    </row>
    <row r="162" spans="2:12" ht="67.5" customHeight="1" thickBot="1">
      <c r="B162" s="576" t="s">
        <v>188</v>
      </c>
      <c r="C162" s="139" t="s">
        <v>189</v>
      </c>
      <c r="D162" s="134"/>
      <c r="E162" s="134" t="s">
        <v>183</v>
      </c>
      <c r="F162" s="134" t="s">
        <v>190</v>
      </c>
      <c r="G162" s="140"/>
      <c r="H162" s="55"/>
      <c r="I162" s="55"/>
      <c r="J162" s="55"/>
      <c r="K162" s="55"/>
      <c r="L162" s="55"/>
    </row>
    <row r="163" spans="2:12" ht="90" thickBot="1">
      <c r="B163" s="576"/>
      <c r="C163" s="139" t="s">
        <v>191</v>
      </c>
      <c r="D163" s="134"/>
      <c r="E163" s="134" t="s">
        <v>183</v>
      </c>
      <c r="F163" s="134" t="s">
        <v>192</v>
      </c>
      <c r="G163" s="140"/>
      <c r="H163" s="55"/>
      <c r="I163" s="55"/>
      <c r="J163" s="55"/>
      <c r="K163" s="55"/>
      <c r="L163" s="55"/>
    </row>
    <row r="164" spans="2:12" ht="39" thickBot="1">
      <c r="B164" s="576"/>
      <c r="C164" s="135" t="s">
        <v>193</v>
      </c>
      <c r="D164" s="128"/>
      <c r="E164" s="128" t="s">
        <v>183</v>
      </c>
      <c r="F164" s="128"/>
      <c r="G164" s="128"/>
      <c r="H164" s="55"/>
      <c r="I164" s="55"/>
      <c r="J164" s="55"/>
      <c r="K164" s="55"/>
      <c r="L164" s="55"/>
    </row>
    <row r="165" spans="2:12" ht="77.25" thickBot="1">
      <c r="B165" s="576"/>
      <c r="C165" s="139" t="s">
        <v>194</v>
      </c>
      <c r="D165" s="134"/>
      <c r="E165" s="134" t="s">
        <v>183</v>
      </c>
      <c r="F165" s="134" t="s">
        <v>195</v>
      </c>
      <c r="G165" s="140"/>
      <c r="H165" s="55"/>
      <c r="I165" s="55"/>
      <c r="J165" s="55"/>
      <c r="K165" s="55"/>
      <c r="L165" s="55"/>
    </row>
    <row r="166" spans="2:12" ht="71.25" customHeight="1" thickBot="1">
      <c r="B166" s="576"/>
      <c r="C166" s="135" t="s">
        <v>196</v>
      </c>
      <c r="D166" s="128"/>
      <c r="E166" s="128" t="s">
        <v>197</v>
      </c>
      <c r="F166" s="128" t="s">
        <v>198</v>
      </c>
      <c r="G166" s="128"/>
      <c r="H166" s="55"/>
      <c r="I166" s="55"/>
      <c r="J166" s="55"/>
      <c r="K166" s="55"/>
      <c r="L166" s="55"/>
    </row>
    <row r="167" spans="2:12" ht="51.75" customHeight="1" thickBot="1">
      <c r="B167" s="599" t="s">
        <v>199</v>
      </c>
      <c r="C167" s="136" t="s">
        <v>200</v>
      </c>
      <c r="D167" s="137"/>
      <c r="E167" s="137" t="s">
        <v>201</v>
      </c>
      <c r="F167" s="137"/>
      <c r="G167" s="138"/>
      <c r="H167" s="55"/>
      <c r="I167" s="55"/>
      <c r="J167" s="55"/>
      <c r="K167" s="55"/>
      <c r="L167" s="55"/>
    </row>
    <row r="168" spans="2:12" ht="80.25" customHeight="1" thickBot="1">
      <c r="B168" s="542"/>
      <c r="C168" s="139" t="s">
        <v>202</v>
      </c>
      <c r="D168" s="134"/>
      <c r="E168" s="134" t="s">
        <v>183</v>
      </c>
      <c r="F168" s="134" t="s">
        <v>203</v>
      </c>
      <c r="G168" s="140"/>
      <c r="H168" s="55"/>
      <c r="I168" s="55"/>
      <c r="J168" s="55"/>
      <c r="K168" s="55"/>
      <c r="L168" s="55"/>
    </row>
    <row r="169" spans="2:12" ht="66.75" customHeight="1" thickBot="1">
      <c r="B169" s="542"/>
      <c r="C169" s="135" t="s">
        <v>204</v>
      </c>
      <c r="D169" s="128"/>
      <c r="E169" s="128" t="s">
        <v>205</v>
      </c>
      <c r="F169" s="128" t="s">
        <v>206</v>
      </c>
      <c r="G169" s="128"/>
      <c r="H169" s="55"/>
      <c r="I169" s="55"/>
      <c r="J169" s="55"/>
      <c r="K169" s="55"/>
      <c r="L169" s="55"/>
    </row>
    <row r="170" spans="2:12" ht="64.5" thickBot="1">
      <c r="B170" s="542"/>
      <c r="C170" s="135" t="s">
        <v>207</v>
      </c>
      <c r="D170" s="128"/>
      <c r="E170" s="128" t="s">
        <v>208</v>
      </c>
      <c r="F170" s="128" t="s">
        <v>209</v>
      </c>
      <c r="G170" s="128"/>
      <c r="H170" s="55"/>
      <c r="I170" s="55"/>
      <c r="J170" s="55"/>
      <c r="K170" s="55"/>
      <c r="L170" s="55"/>
    </row>
    <row r="171" spans="2:12" ht="51.75" thickBot="1">
      <c r="B171" s="542"/>
      <c r="C171" s="139" t="s">
        <v>210</v>
      </c>
      <c r="D171" s="134"/>
      <c r="E171" s="134" t="s">
        <v>183</v>
      </c>
      <c r="F171" s="134"/>
      <c r="G171" s="140"/>
      <c r="H171" s="55"/>
      <c r="I171" s="55"/>
      <c r="J171" s="55"/>
      <c r="K171" s="55"/>
      <c r="L171" s="55"/>
    </row>
    <row r="172" spans="2:12" ht="39" thickBot="1">
      <c r="B172" s="542"/>
      <c r="C172" s="139" t="s">
        <v>211</v>
      </c>
      <c r="D172" s="134"/>
      <c r="E172" s="134" t="s">
        <v>183</v>
      </c>
      <c r="F172" s="134"/>
      <c r="G172" s="140"/>
      <c r="H172" s="55"/>
      <c r="I172" s="55"/>
      <c r="J172" s="55"/>
      <c r="K172" s="55"/>
      <c r="L172" s="55"/>
    </row>
    <row r="173" spans="2:12" ht="77.25" thickBot="1">
      <c r="B173" s="542"/>
      <c r="C173" s="139" t="s">
        <v>212</v>
      </c>
      <c r="D173" s="134"/>
      <c r="E173" s="134" t="s">
        <v>183</v>
      </c>
      <c r="F173" s="134"/>
      <c r="G173" s="140"/>
      <c r="H173" s="55"/>
      <c r="I173" s="55"/>
      <c r="J173" s="55"/>
      <c r="K173" s="55"/>
      <c r="L173" s="55"/>
    </row>
    <row r="174" spans="2:12" ht="57.75" customHeight="1" thickBot="1">
      <c r="B174" s="542"/>
      <c r="C174" s="139" t="s">
        <v>213</v>
      </c>
      <c r="D174" s="134"/>
      <c r="E174" s="134" t="s">
        <v>183</v>
      </c>
      <c r="F174" s="134" t="s">
        <v>183</v>
      </c>
      <c r="G174" s="140"/>
      <c r="H174" s="55"/>
      <c r="I174" s="55"/>
      <c r="J174" s="55"/>
      <c r="K174" s="55"/>
      <c r="L174" s="55"/>
    </row>
    <row r="175" spans="2:12" ht="68.25" customHeight="1" thickBot="1">
      <c r="B175" s="542"/>
      <c r="C175" s="135" t="s">
        <v>214</v>
      </c>
      <c r="D175" s="134"/>
      <c r="E175" s="134" t="s">
        <v>183</v>
      </c>
      <c r="F175" s="134" t="s">
        <v>215</v>
      </c>
      <c r="G175" s="140"/>
      <c r="H175" s="55"/>
      <c r="I175" s="55"/>
      <c r="J175" s="55"/>
      <c r="K175" s="55"/>
      <c r="L175" s="55"/>
    </row>
    <row r="176" spans="2:12" ht="59.25" customHeight="1" thickBot="1">
      <c r="B176" s="541" t="s">
        <v>216</v>
      </c>
      <c r="C176" s="139" t="s">
        <v>217</v>
      </c>
      <c r="D176" s="134"/>
      <c r="E176" s="134" t="s">
        <v>183</v>
      </c>
      <c r="F176" s="134" t="s">
        <v>218</v>
      </c>
      <c r="G176" s="140"/>
      <c r="H176" s="55"/>
      <c r="I176" s="55"/>
      <c r="J176" s="55"/>
      <c r="K176" s="55"/>
      <c r="L176" s="55"/>
    </row>
    <row r="177" spans="2:12" ht="84" customHeight="1" thickBot="1">
      <c r="B177" s="543"/>
      <c r="C177" s="139" t="s">
        <v>219</v>
      </c>
      <c r="D177" s="134"/>
      <c r="E177" s="134" t="s">
        <v>220</v>
      </c>
      <c r="F177" s="134" t="s">
        <v>221</v>
      </c>
      <c r="G177" s="140"/>
      <c r="H177" s="55"/>
      <c r="I177" s="55"/>
      <c r="J177" s="55"/>
      <c r="K177" s="55"/>
      <c r="L177" s="55"/>
    </row>
    <row r="178" spans="2:12">
      <c r="H178" s="55"/>
      <c r="I178" s="55"/>
      <c r="J178" s="55"/>
      <c r="K178" s="55"/>
      <c r="L178" s="55"/>
    </row>
    <row r="179" spans="2:12" ht="15.75" thickBot="1">
      <c r="H179" s="55"/>
      <c r="I179" s="55"/>
      <c r="J179" s="55"/>
      <c r="K179" s="55"/>
      <c r="L179" s="55"/>
    </row>
    <row r="180" spans="2:12" ht="15.75" customHeight="1" thickBot="1">
      <c r="B180" s="603" t="s">
        <v>222</v>
      </c>
      <c r="C180" s="604"/>
      <c r="D180" s="604"/>
      <c r="E180" s="605"/>
      <c r="H180" s="141"/>
      <c r="I180" s="55"/>
      <c r="J180" s="55"/>
      <c r="K180" s="55"/>
      <c r="L180" s="55"/>
    </row>
    <row r="181" spans="2:12" ht="77.25" thickBot="1">
      <c r="B181" s="142" t="s">
        <v>223</v>
      </c>
      <c r="C181" s="142" t="s">
        <v>224</v>
      </c>
      <c r="D181" s="143" t="s">
        <v>225</v>
      </c>
      <c r="E181" s="143" t="s">
        <v>226</v>
      </c>
      <c r="H181" s="143" t="s">
        <v>97</v>
      </c>
      <c r="I181" s="55"/>
      <c r="J181" s="55"/>
      <c r="K181" s="55"/>
      <c r="L181" s="55"/>
    </row>
    <row r="182" spans="2:12" ht="15.75" thickBot="1">
      <c r="B182" s="14"/>
      <c r="C182" s="128"/>
      <c r="D182" s="128"/>
      <c r="E182" s="128"/>
      <c r="H182" s="128"/>
      <c r="I182" s="55"/>
      <c r="J182" s="55"/>
      <c r="K182" s="55"/>
      <c r="L182" s="55"/>
    </row>
    <row r="183" spans="2:12" ht="15.75" thickBot="1">
      <c r="H183" s="55"/>
      <c r="I183" s="55"/>
      <c r="J183" s="55"/>
      <c r="K183" s="55"/>
      <c r="L183" s="55"/>
    </row>
    <row r="184" spans="2:12" ht="41.25" customHeight="1" thickBot="1">
      <c r="B184" s="609" t="s">
        <v>227</v>
      </c>
      <c r="C184" s="610"/>
      <c r="D184" s="611"/>
      <c r="E184" s="82"/>
      <c r="F184" s="82"/>
      <c r="G184" s="82"/>
      <c r="H184" s="55"/>
      <c r="I184" s="55"/>
      <c r="J184" s="55"/>
      <c r="K184" s="55"/>
      <c r="L184" s="55"/>
    </row>
    <row r="185" spans="2:12" ht="50.25" customHeight="1" thickBot="1">
      <c r="B185" s="39" t="s">
        <v>228</v>
      </c>
      <c r="C185" s="39" t="s">
        <v>229</v>
      </c>
      <c r="D185" s="39" t="s">
        <v>230</v>
      </c>
      <c r="E185" s="82"/>
      <c r="F185" s="82"/>
      <c r="G185" s="82"/>
      <c r="H185" s="55"/>
      <c r="I185" s="55"/>
      <c r="J185" s="55"/>
      <c r="K185" s="55"/>
      <c r="L185" s="55"/>
    </row>
    <row r="186" spans="2:12" ht="50.25" customHeight="1" thickBot="1">
      <c r="B186" s="17" t="s">
        <v>231</v>
      </c>
      <c r="C186" s="52"/>
      <c r="D186" s="52" t="s">
        <v>232</v>
      </c>
      <c r="E186" s="82"/>
      <c r="F186" s="82"/>
      <c r="G186" s="82"/>
      <c r="H186" s="55"/>
      <c r="I186" s="55"/>
      <c r="J186" s="55"/>
      <c r="K186" s="55"/>
      <c r="L186" s="55"/>
    </row>
    <row r="187" spans="2:12" ht="15.75" thickBot="1">
      <c r="B187" s="144"/>
      <c r="C187" s="13"/>
      <c r="D187" s="13"/>
      <c r="E187" s="13"/>
      <c r="F187" s="13"/>
      <c r="G187" s="55"/>
      <c r="H187" s="55"/>
      <c r="I187" s="55"/>
      <c r="J187" s="55"/>
      <c r="K187" s="55"/>
      <c r="L187" s="55"/>
    </row>
    <row r="188" spans="2:12" ht="33" customHeight="1" thickBot="1">
      <c r="B188" s="603" t="s">
        <v>233</v>
      </c>
      <c r="C188" s="604"/>
      <c r="D188" s="604"/>
      <c r="E188" s="605"/>
      <c r="F188" s="13"/>
      <c r="G188" s="13"/>
      <c r="H188" s="55"/>
      <c r="I188" s="55"/>
      <c r="J188" s="55"/>
      <c r="K188" s="55"/>
      <c r="L188" s="55"/>
    </row>
    <row r="189" spans="2:12" ht="63" customHeight="1" thickBot="1">
      <c r="B189" s="145" t="s">
        <v>234</v>
      </c>
      <c r="C189" s="146" t="s">
        <v>235</v>
      </c>
      <c r="D189" s="147" t="s">
        <v>236</v>
      </c>
      <c r="E189" s="45" t="s">
        <v>97</v>
      </c>
      <c r="F189" s="13"/>
      <c r="G189" s="13"/>
      <c r="H189" s="55"/>
      <c r="I189" s="55"/>
      <c r="J189" s="55"/>
      <c r="K189" s="55"/>
      <c r="L189" s="55"/>
    </row>
    <row r="190" spans="2:12" ht="15.75" thickBot="1">
      <c r="B190" s="128"/>
      <c r="C190" s="128"/>
      <c r="D190" s="128"/>
      <c r="E190" s="128"/>
      <c r="F190" s="13"/>
      <c r="G190" s="13"/>
      <c r="H190" s="55"/>
      <c r="I190" s="55"/>
      <c r="J190" s="55"/>
      <c r="K190" s="55"/>
      <c r="L190" s="55"/>
    </row>
    <row r="191" spans="2:12" ht="15.75" thickBot="1">
      <c r="B191" s="134"/>
      <c r="C191" s="134"/>
      <c r="D191" s="140"/>
      <c r="E191" s="140"/>
      <c r="F191" s="13"/>
      <c r="G191" s="13"/>
      <c r="H191" s="55"/>
      <c r="I191" s="55"/>
      <c r="J191" s="55"/>
      <c r="K191" s="55"/>
      <c r="L191" s="55"/>
    </row>
    <row r="192" spans="2:12">
      <c r="H192" s="55"/>
      <c r="I192" s="55"/>
      <c r="J192" s="55"/>
      <c r="K192" s="55"/>
      <c r="L192" s="55"/>
    </row>
    <row r="193" spans="2:12" ht="15.75" thickBot="1">
      <c r="B193" s="148"/>
      <c r="C193" s="149"/>
      <c r="D193" s="149"/>
      <c r="E193" s="149"/>
      <c r="F193" s="149"/>
      <c r="G193" s="150"/>
      <c r="H193" s="55"/>
      <c r="I193" s="55"/>
      <c r="J193" s="55"/>
      <c r="K193" s="55"/>
      <c r="L193" s="55"/>
    </row>
    <row r="194" spans="2:12" ht="15.75" customHeight="1" thickBot="1">
      <c r="B194" s="548" t="s">
        <v>237</v>
      </c>
      <c r="C194" s="549"/>
      <c r="D194" s="549"/>
      <c r="E194" s="549"/>
      <c r="F194" s="549"/>
      <c r="G194" s="549"/>
      <c r="H194" s="549"/>
      <c r="I194" s="550"/>
      <c r="J194" s="55"/>
      <c r="K194" s="55"/>
      <c r="L194" s="55"/>
    </row>
    <row r="195" spans="2:12" ht="15.75" thickBot="1">
      <c r="B195" s="548" t="s">
        <v>238</v>
      </c>
      <c r="C195" s="549"/>
      <c r="D195" s="549"/>
      <c r="E195" s="549"/>
      <c r="F195" s="549"/>
      <c r="G195" s="549"/>
      <c r="H195" s="549"/>
      <c r="I195" s="151"/>
      <c r="J195" s="55" t="s">
        <v>239</v>
      </c>
      <c r="K195" s="55" t="s">
        <v>240</v>
      </c>
      <c r="L195" s="55"/>
    </row>
    <row r="196" spans="2:12" ht="77.25" thickBot="1">
      <c r="B196" s="142" t="s">
        <v>241</v>
      </c>
      <c r="C196" s="142" t="s">
        <v>242</v>
      </c>
      <c r="D196" s="143" t="s">
        <v>243</v>
      </c>
      <c r="E196" s="143" t="s">
        <v>244</v>
      </c>
      <c r="F196" s="143" t="s">
        <v>245</v>
      </c>
      <c r="G196" s="143" t="s">
        <v>246</v>
      </c>
      <c r="H196" s="143" t="s">
        <v>97</v>
      </c>
      <c r="I196" s="143" t="s">
        <v>97</v>
      </c>
      <c r="J196" s="55"/>
      <c r="K196" s="55"/>
      <c r="L196" s="55"/>
    </row>
    <row r="197" spans="2:12" ht="15.75" thickBot="1">
      <c r="B197" s="14" t="s">
        <v>247</v>
      </c>
      <c r="C197" s="128"/>
      <c r="D197" s="128"/>
      <c r="E197" s="128"/>
      <c r="F197" s="128"/>
      <c r="G197" s="128"/>
      <c r="H197" s="128"/>
      <c r="I197" s="128"/>
      <c r="J197" s="55"/>
      <c r="K197" s="55"/>
      <c r="L197" s="55"/>
    </row>
    <row r="198" spans="2:12" ht="15.75" thickBot="1">
      <c r="B198" s="14" t="s">
        <v>248</v>
      </c>
      <c r="C198" s="134"/>
      <c r="D198" s="134"/>
      <c r="E198" s="140"/>
      <c r="F198" s="134"/>
      <c r="G198" s="134"/>
      <c r="H198" s="140"/>
      <c r="I198" s="140"/>
      <c r="J198" s="55"/>
      <c r="K198" s="55"/>
      <c r="L198" s="55"/>
    </row>
    <row r="199" spans="2:12" ht="15.75" thickBot="1">
      <c r="B199" s="14" t="s">
        <v>249</v>
      </c>
      <c r="C199" s="128"/>
      <c r="D199" s="128"/>
      <c r="E199" s="128"/>
      <c r="F199" s="128"/>
      <c r="G199" s="128"/>
      <c r="H199" s="128"/>
      <c r="I199" s="128"/>
      <c r="J199" s="55"/>
      <c r="K199" s="55"/>
      <c r="L199" s="55"/>
    </row>
    <row r="200" spans="2:12" ht="15.75" thickBot="1">
      <c r="B200" s="14" t="s">
        <v>250</v>
      </c>
      <c r="C200" s="134"/>
      <c r="D200" s="134"/>
      <c r="E200" s="140"/>
      <c r="F200" s="134"/>
      <c r="G200" s="134"/>
      <c r="H200" s="140"/>
      <c r="I200" s="140"/>
      <c r="J200" s="55"/>
      <c r="K200" s="55"/>
      <c r="L200" s="55"/>
    </row>
    <row r="201" spans="2:12" ht="15.75" thickBot="1">
      <c r="B201" s="55"/>
      <c r="C201" s="55"/>
      <c r="D201" s="55"/>
      <c r="E201" s="55"/>
      <c r="F201" s="55"/>
      <c r="G201" s="55"/>
      <c r="H201" s="55"/>
      <c r="I201" s="55"/>
      <c r="J201" s="55"/>
      <c r="K201" s="55"/>
      <c r="L201" s="55"/>
    </row>
    <row r="202" spans="2:12" ht="69" customHeight="1" thickBot="1">
      <c r="B202" s="548" t="s">
        <v>251</v>
      </c>
      <c r="C202" s="549"/>
      <c r="D202" s="550"/>
      <c r="E202" s="55"/>
      <c r="F202" s="55"/>
      <c r="G202" s="55"/>
      <c r="H202" s="55"/>
      <c r="I202" s="55"/>
      <c r="J202" s="55"/>
      <c r="K202" s="55"/>
      <c r="L202" s="55"/>
    </row>
    <row r="203" spans="2:12" ht="39" thickBot="1">
      <c r="B203" s="142" t="s">
        <v>252</v>
      </c>
      <c r="C203" s="147" t="s">
        <v>6</v>
      </c>
      <c r="D203" s="146" t="s">
        <v>97</v>
      </c>
      <c r="E203" s="55"/>
      <c r="F203" s="55"/>
      <c r="G203" s="55"/>
      <c r="H203" s="55"/>
      <c r="I203" s="55"/>
      <c r="J203" s="55"/>
      <c r="K203" s="55"/>
      <c r="L203" s="55"/>
    </row>
    <row r="204" spans="2:12" ht="26.25" thickBot="1">
      <c r="B204" s="14" t="s">
        <v>253</v>
      </c>
      <c r="C204" s="128"/>
      <c r="D204" s="128"/>
      <c r="E204" s="55"/>
      <c r="F204" s="55"/>
      <c r="G204" s="55"/>
      <c r="H204" s="55"/>
      <c r="I204" s="55"/>
      <c r="J204" s="55"/>
      <c r="K204" s="55"/>
      <c r="L204" s="55"/>
    </row>
    <row r="205" spans="2:12" ht="51.75" thickBot="1">
      <c r="B205" s="14" t="s">
        <v>254</v>
      </c>
      <c r="C205" s="134"/>
      <c r="D205" s="140"/>
      <c r="E205" s="55"/>
      <c r="F205" s="55"/>
      <c r="G205" s="55"/>
      <c r="H205" s="55"/>
      <c r="I205" s="55"/>
      <c r="J205" s="55"/>
      <c r="K205" s="55"/>
      <c r="L205" s="55"/>
    </row>
    <row r="206" spans="2:12">
      <c r="B206" s="13"/>
      <c r="C206" s="12"/>
      <c r="D206" s="12"/>
      <c r="E206" s="55"/>
      <c r="F206" s="55"/>
      <c r="G206" s="55"/>
      <c r="H206" s="55"/>
      <c r="I206" s="55"/>
      <c r="J206" s="55"/>
      <c r="K206" s="55"/>
      <c r="L206" s="55"/>
    </row>
    <row r="207" spans="2:12" ht="15.75" thickBot="1">
      <c r="B207" s="86"/>
      <c r="C207" s="86"/>
      <c r="D207" s="86"/>
      <c r="E207" s="86"/>
      <c r="F207" s="86"/>
      <c r="G207" s="55"/>
      <c r="H207" s="55"/>
      <c r="I207" s="55"/>
      <c r="J207" s="55"/>
      <c r="K207" s="55"/>
      <c r="L207" s="55"/>
    </row>
    <row r="208" spans="2:12" ht="15.75" thickBot="1">
      <c r="B208" s="603" t="s">
        <v>255</v>
      </c>
      <c r="C208" s="604"/>
      <c r="D208" s="604"/>
      <c r="E208" s="604"/>
      <c r="F208" s="605"/>
      <c r="G208" s="152"/>
      <c r="H208" s="55"/>
      <c r="I208" s="55"/>
      <c r="J208" s="55"/>
      <c r="K208" s="55"/>
      <c r="L208" s="55"/>
    </row>
    <row r="209" spans="2:12">
      <c r="B209" s="606" t="s">
        <v>256</v>
      </c>
      <c r="C209" s="607"/>
      <c r="D209" s="607"/>
      <c r="E209" s="607"/>
      <c r="F209" s="608"/>
      <c r="G209" s="55" t="s">
        <v>257</v>
      </c>
      <c r="H209" s="55"/>
      <c r="I209" s="55"/>
      <c r="J209" s="55"/>
      <c r="K209" s="55"/>
      <c r="L209" s="55"/>
    </row>
    <row r="210" spans="2:12" ht="45" customHeight="1">
      <c r="B210" s="29" t="s">
        <v>258</v>
      </c>
      <c r="C210" s="30" t="s">
        <v>259</v>
      </c>
      <c r="D210" s="30" t="s">
        <v>260</v>
      </c>
      <c r="E210" s="30" t="s">
        <v>96</v>
      </c>
      <c r="F210" s="41" t="s">
        <v>97</v>
      </c>
      <c r="G210" s="55"/>
      <c r="H210" s="55"/>
      <c r="I210" s="55"/>
      <c r="J210" s="55"/>
      <c r="K210" s="55"/>
      <c r="L210" s="55"/>
    </row>
    <row r="211" spans="2:12" ht="15.75" thickBot="1">
      <c r="B211" s="153"/>
      <c r="C211" s="154"/>
      <c r="D211" s="154"/>
      <c r="E211" s="154"/>
      <c r="F211" s="155"/>
      <c r="G211" s="55"/>
      <c r="H211" s="55"/>
      <c r="I211" s="55"/>
      <c r="J211" s="55"/>
      <c r="K211" s="55"/>
      <c r="L211" s="55"/>
    </row>
    <row r="212" spans="2:12">
      <c r="B212" s="86"/>
      <c r="C212" s="86"/>
      <c r="D212" s="55"/>
      <c r="E212" s="55"/>
      <c r="F212" s="55"/>
      <c r="G212" s="55"/>
      <c r="H212" s="55"/>
      <c r="I212" s="55"/>
      <c r="J212" s="55"/>
      <c r="K212" s="55"/>
      <c r="L212" s="55"/>
    </row>
    <row r="213" spans="2:12" s="53" customFormat="1" ht="15.75" thickBot="1">
      <c r="B213" s="16"/>
      <c r="C213" s="16"/>
      <c r="D213" s="13"/>
      <c r="E213" s="13"/>
      <c r="F213" s="13"/>
      <c r="G213" s="13"/>
      <c r="H213" s="13"/>
      <c r="I213" s="13"/>
      <c r="J213" s="13"/>
      <c r="K213" s="13"/>
      <c r="L213" s="13"/>
    </row>
    <row r="214" spans="2:12" ht="15.75" thickBot="1">
      <c r="B214" s="612" t="s">
        <v>261</v>
      </c>
      <c r="C214" s="613"/>
      <c r="D214" s="613"/>
      <c r="E214" s="613"/>
      <c r="F214" s="613"/>
      <c r="G214" s="614"/>
      <c r="H214" s="55"/>
      <c r="I214" s="55"/>
      <c r="J214" s="55"/>
      <c r="K214" s="55"/>
      <c r="L214" s="55"/>
    </row>
    <row r="215" spans="2:12" ht="15.75" thickBot="1">
      <c r="B215" s="156" t="s">
        <v>262</v>
      </c>
      <c r="C215" s="615" t="s">
        <v>263</v>
      </c>
      <c r="D215" s="596"/>
      <c r="E215" s="596"/>
      <c r="F215" s="535"/>
      <c r="G215" s="538" t="s">
        <v>97</v>
      </c>
      <c r="H215" s="55"/>
      <c r="I215" s="55"/>
      <c r="J215" s="55"/>
      <c r="K215" s="55"/>
      <c r="L215" s="55"/>
    </row>
    <row r="216" spans="2:12" ht="15.75" thickBot="1">
      <c r="B216" s="156"/>
      <c r="C216" s="609" t="s">
        <v>264</v>
      </c>
      <c r="D216" s="610"/>
      <c r="E216" s="609" t="s">
        <v>265</v>
      </c>
      <c r="F216" s="611"/>
      <c r="G216" s="539"/>
      <c r="H216" s="55"/>
      <c r="I216" s="55"/>
      <c r="J216" s="55"/>
      <c r="K216" s="55"/>
      <c r="L216" s="55"/>
    </row>
    <row r="217" spans="2:12" ht="34.5" customHeight="1" thickBot="1">
      <c r="B217" s="157"/>
      <c r="C217" s="45" t="s">
        <v>266</v>
      </c>
      <c r="D217" s="45" t="s">
        <v>267</v>
      </c>
      <c r="E217" s="45" t="s">
        <v>266</v>
      </c>
      <c r="F217" s="45" t="s">
        <v>268</v>
      </c>
      <c r="G217" s="540"/>
      <c r="H217" s="55"/>
      <c r="I217" s="55"/>
      <c r="J217" s="55"/>
      <c r="K217" s="55"/>
      <c r="L217" s="55"/>
    </row>
    <row r="218" spans="2:12" ht="15.75" thickBot="1">
      <c r="B218" s="158" t="s">
        <v>269</v>
      </c>
      <c r="C218" s="96"/>
      <c r="D218" s="91"/>
      <c r="E218" s="91"/>
      <c r="F218" s="91"/>
      <c r="G218" s="600"/>
      <c r="H218" s="55"/>
      <c r="I218" s="55"/>
      <c r="J218" s="55"/>
      <c r="K218" s="55"/>
      <c r="L218" s="55"/>
    </row>
    <row r="219" spans="2:12" ht="15.75" thickBot="1">
      <c r="B219" s="158" t="s">
        <v>270</v>
      </c>
      <c r="C219" s="99"/>
      <c r="D219" s="98"/>
      <c r="E219" s="98"/>
      <c r="F219" s="98"/>
      <c r="G219" s="601"/>
      <c r="H219" s="55"/>
      <c r="I219" s="55"/>
      <c r="J219" s="55"/>
      <c r="K219" s="55"/>
      <c r="L219" s="55"/>
    </row>
    <row r="220" spans="2:12" ht="15.75" thickBot="1">
      <c r="B220" s="158" t="s">
        <v>271</v>
      </c>
      <c r="C220" s="96"/>
      <c r="D220" s="91"/>
      <c r="E220" s="91"/>
      <c r="F220" s="91"/>
      <c r="G220" s="601"/>
      <c r="H220" s="55"/>
      <c r="I220" s="55"/>
      <c r="J220" s="55"/>
      <c r="K220" s="55"/>
      <c r="L220" s="55"/>
    </row>
    <row r="221" spans="2:12" ht="15.75" thickBot="1">
      <c r="B221" s="158" t="s">
        <v>272</v>
      </c>
      <c r="C221" s="99"/>
      <c r="D221" s="98"/>
      <c r="E221" s="98"/>
      <c r="F221" s="98"/>
      <c r="G221" s="601"/>
      <c r="H221" s="55"/>
      <c r="I221" s="55"/>
      <c r="J221" s="55"/>
      <c r="K221" s="55"/>
      <c r="L221" s="55"/>
    </row>
    <row r="222" spans="2:12" ht="15.75" thickBot="1">
      <c r="B222" s="158" t="s">
        <v>273</v>
      </c>
      <c r="C222" s="96"/>
      <c r="D222" s="91"/>
      <c r="E222" s="91"/>
      <c r="F222" s="91"/>
      <c r="G222" s="601"/>
      <c r="H222" s="55"/>
      <c r="I222" s="55"/>
      <c r="J222" s="55"/>
      <c r="K222" s="55"/>
      <c r="L222" s="55"/>
    </row>
    <row r="223" spans="2:12" ht="15.75" thickBot="1">
      <c r="B223" s="158" t="s">
        <v>274</v>
      </c>
      <c r="C223" s="99"/>
      <c r="D223" s="98"/>
      <c r="E223" s="98"/>
      <c r="F223" s="98"/>
      <c r="G223" s="601"/>
      <c r="H223" s="55"/>
      <c r="I223" s="55"/>
      <c r="J223" s="55"/>
      <c r="K223" s="55"/>
      <c r="L223" s="55"/>
    </row>
    <row r="224" spans="2:12" ht="15.75" thickBot="1">
      <c r="B224" s="158" t="s">
        <v>275</v>
      </c>
      <c r="C224" s="96"/>
      <c r="D224" s="91"/>
      <c r="E224" s="91"/>
      <c r="F224" s="91"/>
      <c r="G224" s="601"/>
      <c r="H224" s="55"/>
      <c r="I224" s="55"/>
      <c r="J224" s="55"/>
      <c r="K224" s="55"/>
      <c r="L224" s="55"/>
    </row>
    <row r="225" spans="2:12" ht="15.75" thickBot="1">
      <c r="B225" s="158" t="s">
        <v>276</v>
      </c>
      <c r="C225" s="99"/>
      <c r="D225" s="98"/>
      <c r="E225" s="98"/>
      <c r="F225" s="98"/>
      <c r="G225" s="601"/>
      <c r="H225" s="55"/>
      <c r="I225" s="55"/>
      <c r="J225" s="55"/>
      <c r="K225" s="55"/>
      <c r="L225" s="55"/>
    </row>
    <row r="226" spans="2:12" ht="15.75" thickBot="1">
      <c r="B226" s="158" t="s">
        <v>277</v>
      </c>
      <c r="C226" s="96"/>
      <c r="D226" s="91"/>
      <c r="E226" s="91"/>
      <c r="F226" s="91"/>
      <c r="G226" s="601"/>
      <c r="H226" s="55"/>
      <c r="I226" s="55"/>
      <c r="J226" s="55"/>
      <c r="K226" s="55"/>
      <c r="L226" s="55"/>
    </row>
    <row r="227" spans="2:12" ht="15.75" thickBot="1">
      <c r="B227" s="158" t="s">
        <v>278</v>
      </c>
      <c r="C227" s="99"/>
      <c r="D227" s="98"/>
      <c r="E227" s="98"/>
      <c r="F227" s="98"/>
      <c r="G227" s="601"/>
      <c r="H227" s="55"/>
      <c r="I227" s="55"/>
      <c r="J227" s="55"/>
      <c r="K227" s="55"/>
      <c r="L227" s="55"/>
    </row>
    <row r="228" spans="2:12" ht="15.75" thickBot="1">
      <c r="B228" s="158" t="s">
        <v>279</v>
      </c>
      <c r="C228" s="96"/>
      <c r="D228" s="91"/>
      <c r="E228" s="91"/>
      <c r="F228" s="91"/>
      <c r="G228" s="601"/>
      <c r="H228" s="55"/>
      <c r="I228" s="55"/>
      <c r="J228" s="55"/>
      <c r="K228" s="55"/>
      <c r="L228" s="55"/>
    </row>
    <row r="229" spans="2:12" ht="15.75" thickBot="1">
      <c r="B229" s="158" t="s">
        <v>280</v>
      </c>
      <c r="C229" s="99"/>
      <c r="D229" s="98"/>
      <c r="E229" s="98"/>
      <c r="F229" s="98"/>
      <c r="G229" s="601"/>
      <c r="H229" s="55"/>
      <c r="I229" s="55"/>
      <c r="J229" s="55"/>
      <c r="K229" s="55"/>
      <c r="L229" s="55"/>
    </row>
    <row r="230" spans="2:12" ht="15.75" thickBot="1">
      <c r="B230" s="158" t="s">
        <v>281</v>
      </c>
      <c r="C230" s="96"/>
      <c r="D230" s="91"/>
      <c r="E230" s="91"/>
      <c r="F230" s="91"/>
      <c r="G230" s="601"/>
      <c r="H230" s="55"/>
      <c r="I230" s="55"/>
      <c r="J230" s="55"/>
      <c r="K230" s="55"/>
      <c r="L230" s="55"/>
    </row>
    <row r="231" spans="2:12" ht="15.75" thickBot="1">
      <c r="B231" s="158" t="s">
        <v>282</v>
      </c>
      <c r="C231" s="99"/>
      <c r="D231" s="98"/>
      <c r="E231" s="98"/>
      <c r="F231" s="98"/>
      <c r="G231" s="601"/>
      <c r="H231" s="55"/>
      <c r="I231" s="55"/>
      <c r="J231" s="55"/>
      <c r="K231" s="55"/>
      <c r="L231" s="55"/>
    </row>
    <row r="232" spans="2:12" ht="15.75" thickBot="1">
      <c r="B232" s="158" t="s">
        <v>283</v>
      </c>
      <c r="C232" s="96"/>
      <c r="D232" s="91"/>
      <c r="E232" s="91"/>
      <c r="F232" s="91"/>
      <c r="G232" s="601"/>
      <c r="H232" s="55"/>
      <c r="I232" s="55"/>
      <c r="J232" s="55"/>
      <c r="K232" s="55"/>
      <c r="L232" s="55"/>
    </row>
    <row r="233" spans="2:12" ht="15.75" thickBot="1">
      <c r="B233" s="159" t="s">
        <v>284</v>
      </c>
      <c r="C233" s="96"/>
      <c r="D233" s="91"/>
      <c r="E233" s="91"/>
      <c r="F233" s="91"/>
      <c r="G233" s="601"/>
      <c r="H233" s="55"/>
      <c r="I233" s="55"/>
      <c r="J233" s="55"/>
      <c r="K233" s="55"/>
      <c r="L233" s="55"/>
    </row>
    <row r="234" spans="2:12" ht="15.75" thickBot="1">
      <c r="B234" s="158" t="s">
        <v>285</v>
      </c>
      <c r="C234" s="99"/>
      <c r="D234" s="98"/>
      <c r="E234" s="98"/>
      <c r="F234" s="98"/>
      <c r="G234" s="601"/>
      <c r="H234" s="55"/>
      <c r="I234" s="55"/>
      <c r="J234" s="55"/>
      <c r="K234" s="55"/>
      <c r="L234" s="55"/>
    </row>
    <row r="235" spans="2:12" ht="15.75" thickBot="1">
      <c r="B235" s="158" t="s">
        <v>286</v>
      </c>
      <c r="C235" s="96"/>
      <c r="D235" s="91"/>
      <c r="E235" s="91"/>
      <c r="F235" s="91"/>
      <c r="G235" s="602"/>
      <c r="H235" s="55"/>
      <c r="I235" s="55"/>
      <c r="J235" s="55"/>
      <c r="K235" s="55"/>
      <c r="L235" s="55"/>
    </row>
    <row r="236" spans="2:12">
      <c r="B236" s="86"/>
      <c r="C236" s="86"/>
      <c r="D236" s="55"/>
      <c r="E236" s="55"/>
      <c r="F236" s="55"/>
      <c r="G236" s="55"/>
      <c r="H236" s="55"/>
      <c r="I236" s="55"/>
      <c r="J236" s="55"/>
      <c r="K236" s="55"/>
      <c r="L236" s="55"/>
    </row>
    <row r="237" spans="2:12" ht="15.75" thickBot="1">
      <c r="B237" s="86"/>
      <c r="C237" s="86"/>
      <c r="D237" s="55"/>
      <c r="E237" s="55"/>
      <c r="F237" s="55"/>
      <c r="G237" s="55"/>
      <c r="H237" s="55"/>
      <c r="I237" s="55"/>
      <c r="J237" s="55"/>
      <c r="K237" s="55"/>
      <c r="L237" s="55"/>
    </row>
    <row r="238" spans="2:12" ht="15.75" customHeight="1" thickBot="1">
      <c r="B238" s="548" t="s">
        <v>287</v>
      </c>
      <c r="C238" s="549"/>
      <c r="D238" s="549"/>
      <c r="E238" s="550"/>
      <c r="F238" s="55"/>
      <c r="G238" s="55"/>
      <c r="H238" s="55"/>
      <c r="I238" s="55"/>
      <c r="J238" s="55"/>
      <c r="K238" s="55"/>
      <c r="L238" s="55"/>
    </row>
    <row r="239" spans="2:12" ht="51" customHeight="1" thickBot="1">
      <c r="B239" s="17" t="s">
        <v>288</v>
      </c>
      <c r="C239" s="18" t="s">
        <v>289</v>
      </c>
      <c r="D239" s="132" t="s">
        <v>290</v>
      </c>
      <c r="E239" s="132" t="s">
        <v>97</v>
      </c>
      <c r="F239" s="55"/>
      <c r="G239" s="55"/>
      <c r="H239" s="55"/>
      <c r="I239" s="55"/>
      <c r="J239" s="55"/>
      <c r="K239" s="55"/>
      <c r="L239" s="55"/>
    </row>
    <row r="240" spans="2:12" ht="15.75" thickBot="1">
      <c r="B240" s="90"/>
      <c r="C240" s="91"/>
      <c r="D240" s="96"/>
      <c r="E240" s="96"/>
      <c r="F240" s="55"/>
      <c r="G240" s="55"/>
      <c r="H240" s="55"/>
      <c r="I240" s="55"/>
      <c r="J240" s="55"/>
      <c r="K240" s="55"/>
      <c r="L240" s="55"/>
    </row>
    <row r="241" spans="2:12" ht="15.75" thickBot="1">
      <c r="B241" s="97"/>
      <c r="C241" s="98"/>
      <c r="D241" s="99"/>
      <c r="E241" s="99"/>
      <c r="F241" s="55"/>
      <c r="G241" s="55"/>
      <c r="H241" s="55"/>
      <c r="I241" s="55"/>
      <c r="J241" s="55"/>
      <c r="K241" s="55"/>
      <c r="L241" s="55"/>
    </row>
    <row r="242" spans="2:12">
      <c r="B242" s="160"/>
      <c r="D242" s="160"/>
      <c r="E242" s="55"/>
      <c r="F242" s="55"/>
      <c r="G242" s="55"/>
      <c r="H242" s="55"/>
      <c r="I242" s="55"/>
      <c r="J242" s="55"/>
      <c r="K242" s="55"/>
      <c r="L242" s="55"/>
    </row>
    <row r="243" spans="2:12" ht="15.75" thickBot="1">
      <c r="B243" s="86"/>
      <c r="C243" s="86"/>
      <c r="D243" s="55"/>
      <c r="E243" s="55"/>
      <c r="F243" s="55"/>
      <c r="G243" s="55"/>
      <c r="H243" s="55"/>
      <c r="I243" s="55"/>
      <c r="J243" s="55"/>
      <c r="K243" s="55"/>
      <c r="L243" s="55"/>
    </row>
    <row r="244" spans="2:12" ht="30.75" customHeight="1" thickBot="1">
      <c r="B244" s="548" t="s">
        <v>291</v>
      </c>
      <c r="C244" s="549"/>
      <c r="D244" s="549"/>
      <c r="E244" s="549"/>
      <c r="F244" s="549"/>
      <c r="G244" s="550"/>
      <c r="H244" s="161"/>
      <c r="I244" s="55"/>
      <c r="J244" s="55"/>
      <c r="K244" s="55"/>
      <c r="L244" s="55"/>
    </row>
    <row r="245" spans="2:12" ht="39" thickBot="1">
      <c r="B245" s="17" t="s">
        <v>292</v>
      </c>
      <c r="C245" s="18" t="s">
        <v>293</v>
      </c>
      <c r="D245" s="18" t="s">
        <v>294</v>
      </c>
      <c r="E245" s="18" t="s">
        <v>295</v>
      </c>
      <c r="F245" s="18" t="s">
        <v>296</v>
      </c>
      <c r="G245" s="132" t="s">
        <v>97</v>
      </c>
      <c r="H245" s="55"/>
      <c r="I245" s="55"/>
      <c r="J245" s="55"/>
      <c r="K245" s="55"/>
      <c r="L245" s="55"/>
    </row>
    <row r="246" spans="2:12" ht="15.75" thickBot="1">
      <c r="B246" s="90"/>
      <c r="C246" s="91"/>
      <c r="D246" s="96"/>
      <c r="E246" s="96"/>
      <c r="F246" s="91"/>
      <c r="G246" s="96"/>
      <c r="H246" s="55"/>
      <c r="I246" s="55"/>
      <c r="J246" s="55"/>
      <c r="K246" s="55"/>
      <c r="L246" s="55"/>
    </row>
    <row r="247" spans="2:12" ht="15.75" thickBot="1">
      <c r="B247" s="97"/>
      <c r="C247" s="98"/>
      <c r="D247" s="99"/>
      <c r="E247" s="99"/>
      <c r="F247" s="98"/>
      <c r="G247" s="99"/>
      <c r="H247" s="55"/>
      <c r="I247" s="55"/>
      <c r="J247" s="55"/>
      <c r="K247" s="55"/>
      <c r="L247" s="55"/>
    </row>
    <row r="248" spans="2:12" ht="15.75" thickBot="1">
      <c r="B248" s="90"/>
      <c r="C248" s="91"/>
      <c r="D248" s="96"/>
      <c r="E248" s="96"/>
      <c r="F248" s="91"/>
      <c r="G248" s="96"/>
    </row>
    <row r="249" spans="2:12">
      <c r="B249" s="162"/>
      <c r="C249" s="162"/>
    </row>
    <row r="251" spans="2:12">
      <c r="B251" s="163"/>
      <c r="C251" s="163"/>
    </row>
  </sheetData>
  <mergeCells count="69">
    <mergeCell ref="B244:G244"/>
    <mergeCell ref="B214:G214"/>
    <mergeCell ref="C215:F215"/>
    <mergeCell ref="G215:G217"/>
    <mergeCell ref="C216:D216"/>
    <mergeCell ref="E216:F216"/>
    <mergeCell ref="B238:E238"/>
    <mergeCell ref="B106:B107"/>
    <mergeCell ref="D81:D83"/>
    <mergeCell ref="B167:B175"/>
    <mergeCell ref="B176:B177"/>
    <mergeCell ref="G218:G235"/>
    <mergeCell ref="B208:F208"/>
    <mergeCell ref="B209:F209"/>
    <mergeCell ref="B195:H195"/>
    <mergeCell ref="B202:D202"/>
    <mergeCell ref="B180:E180"/>
    <mergeCell ref="B194:I194"/>
    <mergeCell ref="B188:E188"/>
    <mergeCell ref="B184:D184"/>
    <mergeCell ref="B64:E64"/>
    <mergeCell ref="B157:G157"/>
    <mergeCell ref="B162:B166"/>
    <mergeCell ref="B149:E149"/>
    <mergeCell ref="B132:E132"/>
    <mergeCell ref="B133:E133"/>
    <mergeCell ref="B159:B161"/>
    <mergeCell ref="B122:D122"/>
    <mergeCell ref="B148:E148"/>
    <mergeCell ref="B81:B83"/>
    <mergeCell ref="B143:E143"/>
    <mergeCell ref="B144:E144"/>
    <mergeCell ref="B113:E113"/>
    <mergeCell ref="B130:D130"/>
    <mergeCell ref="B109:F109"/>
    <mergeCell ref="B91:F91"/>
    <mergeCell ref="B60:D60"/>
    <mergeCell ref="C61:D61"/>
    <mergeCell ref="C62:D62"/>
    <mergeCell ref="B55:D55"/>
    <mergeCell ref="C56:D56"/>
    <mergeCell ref="C57:D57"/>
    <mergeCell ref="B59:D59"/>
    <mergeCell ref="B54:D54"/>
    <mergeCell ref="B2:H4"/>
    <mergeCell ref="B5:G5"/>
    <mergeCell ref="B6:C6"/>
    <mergeCell ref="D7:H7"/>
    <mergeCell ref="B22:C22"/>
    <mergeCell ref="B32:C32"/>
    <mergeCell ref="D35:F35"/>
    <mergeCell ref="B39:C39"/>
    <mergeCell ref="B40:C40"/>
    <mergeCell ref="B47:C47"/>
    <mergeCell ref="M66:M67"/>
    <mergeCell ref="B80:F80"/>
    <mergeCell ref="F81:F83"/>
    <mergeCell ref="C81:C83"/>
    <mergeCell ref="E81:E83"/>
    <mergeCell ref="G66:G67"/>
    <mergeCell ref="K66:K67"/>
    <mergeCell ref="L66:L67"/>
    <mergeCell ref="I66:J66"/>
    <mergeCell ref="B75:E75"/>
    <mergeCell ref="B71:D71"/>
    <mergeCell ref="B66:B67"/>
    <mergeCell ref="C66:C67"/>
    <mergeCell ref="D66:D67"/>
    <mergeCell ref="E66:F66"/>
  </mergeCells>
  <pageMargins left="0" right="0" top="0.74803149606299213" bottom="0.74803149606299213" header="0.31496062992125984" footer="0.31496062992125984"/>
  <pageSetup scale="50" fitToHeight="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D6"/>
  <sheetViews>
    <sheetView topLeftCell="B1" workbookViewId="0">
      <selection sqref="A1:A1048576"/>
    </sheetView>
  </sheetViews>
  <sheetFormatPr baseColWidth="10" defaultColWidth="9.140625" defaultRowHeight="15"/>
  <cols>
    <col min="1" max="1" width="0" style="268" hidden="1" customWidth="1"/>
    <col min="2" max="2" width="41.85546875" style="268" customWidth="1"/>
    <col min="3" max="3" width="24.5703125" style="268" customWidth="1"/>
    <col min="4" max="4" width="46.85546875" style="268" customWidth="1"/>
    <col min="5" max="16384" width="9.140625" style="268"/>
  </cols>
  <sheetData>
    <row r="2" spans="2:4" ht="59.25" customHeight="1">
      <c r="B2" s="100" t="s">
        <v>98</v>
      </c>
      <c r="C2" s="24" t="s">
        <v>13</v>
      </c>
      <c r="D2" s="101" t="s">
        <v>99</v>
      </c>
    </row>
    <row r="3" spans="2:4" ht="25.5">
      <c r="B3" s="92" t="s">
        <v>100</v>
      </c>
      <c r="C3" s="192" t="s">
        <v>3227</v>
      </c>
      <c r="D3" s="55"/>
    </row>
    <row r="4" spans="2:4">
      <c r="B4" s="243"/>
      <c r="C4" s="243"/>
      <c r="D4" s="243"/>
    </row>
    <row r="5" spans="2:4">
      <c r="B5" s="594" t="s">
        <v>102</v>
      </c>
      <c r="C5" s="36" t="s">
        <v>103</v>
      </c>
      <c r="D5" s="37" t="s">
        <v>104</v>
      </c>
    </row>
    <row r="6" spans="2:4" ht="30">
      <c r="B6" s="595"/>
      <c r="C6" s="290" t="s">
        <v>13</v>
      </c>
      <c r="D6" s="291" t="s">
        <v>3228</v>
      </c>
    </row>
  </sheetData>
  <mergeCells count="1">
    <mergeCell ref="B5:B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13"/>
  <sheetViews>
    <sheetView topLeftCell="B1" zoomScale="70" zoomScaleNormal="70" workbookViewId="0">
      <selection activeCell="B1" sqref="B1"/>
    </sheetView>
  </sheetViews>
  <sheetFormatPr baseColWidth="10" defaultColWidth="11.42578125" defaultRowHeight="15"/>
  <cols>
    <col min="1" max="1" width="0" hidden="1" customWidth="1"/>
    <col min="2" max="2" width="18.42578125" customWidth="1"/>
    <col min="3" max="3" width="8.28515625" customWidth="1"/>
    <col min="4" max="4" width="80.140625" customWidth="1"/>
    <col min="5" max="5" width="88.7109375" style="352" customWidth="1"/>
    <col min="6" max="6" width="77.7109375" style="352"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9" customHeight="1" thickBot="1"/>
    <row r="2" spans="1:12" s="54" customFormat="1" ht="24.75" customHeight="1" thickBot="1">
      <c r="A2" s="53"/>
      <c r="B2" s="548" t="s">
        <v>105</v>
      </c>
      <c r="C2" s="549"/>
      <c r="D2" s="549"/>
      <c r="E2" s="549"/>
      <c r="F2" s="550"/>
      <c r="G2" s="82"/>
      <c r="H2" s="55"/>
      <c r="I2" s="82"/>
      <c r="J2" s="55"/>
      <c r="K2" s="55"/>
      <c r="L2" s="55"/>
    </row>
    <row r="3" spans="1:12" s="54" customFormat="1" ht="93" customHeight="1" thickBot="1">
      <c r="A3" s="53"/>
      <c r="B3" s="26" t="s">
        <v>106</v>
      </c>
      <c r="C3" s="46" t="s">
        <v>107</v>
      </c>
      <c r="D3" s="28" t="s">
        <v>108</v>
      </c>
      <c r="E3" s="356" t="s">
        <v>109</v>
      </c>
      <c r="F3" s="356" t="s">
        <v>110</v>
      </c>
      <c r="H3" s="55"/>
      <c r="I3" s="82"/>
      <c r="J3" s="55"/>
      <c r="K3" s="55"/>
      <c r="L3" s="55"/>
    </row>
    <row r="4" spans="1:12" s="54" customFormat="1" ht="201" customHeight="1" thickBot="1">
      <c r="A4" s="53"/>
      <c r="B4" s="173" t="s">
        <v>111</v>
      </c>
      <c r="C4" s="174">
        <v>0.1042</v>
      </c>
      <c r="D4" s="508" t="s">
        <v>112</v>
      </c>
      <c r="E4" s="496" t="s">
        <v>3229</v>
      </c>
      <c r="F4" s="526" t="s">
        <v>5189</v>
      </c>
      <c r="H4" s="55"/>
      <c r="I4" s="82"/>
      <c r="J4" s="55"/>
      <c r="K4" s="55"/>
      <c r="L4" s="55"/>
    </row>
    <row r="5" spans="1:12" s="54" customFormat="1" ht="15.75" thickBot="1">
      <c r="A5" s="53"/>
      <c r="B5" s="86"/>
      <c r="C5" s="86"/>
      <c r="D5" s="55"/>
      <c r="E5" s="497"/>
      <c r="F5" s="497"/>
      <c r="G5" s="55"/>
      <c r="H5" s="55"/>
      <c r="I5" s="55"/>
      <c r="J5" s="55"/>
      <c r="K5" s="55"/>
      <c r="L5" s="55"/>
    </row>
    <row r="6" spans="1:12" s="54" customFormat="1" ht="15.75" customHeight="1">
      <c r="A6" s="53"/>
      <c r="B6" s="548" t="s">
        <v>113</v>
      </c>
      <c r="C6" s="549"/>
      <c r="D6" s="549"/>
      <c r="E6" s="550"/>
      <c r="F6" s="497"/>
      <c r="G6" s="55"/>
      <c r="H6" s="55"/>
      <c r="I6" s="55"/>
      <c r="J6" s="55"/>
      <c r="K6" s="55"/>
      <c r="L6" s="55"/>
    </row>
    <row r="7" spans="1:12" s="54" customFormat="1" ht="72.75" customHeight="1" thickBot="1">
      <c r="A7" s="53"/>
      <c r="B7" s="108" t="s">
        <v>114</v>
      </c>
      <c r="C7" s="109" t="s">
        <v>115</v>
      </c>
      <c r="D7" s="109" t="s">
        <v>116</v>
      </c>
      <c r="E7" s="498" t="s">
        <v>117</v>
      </c>
      <c r="F7" s="499" t="s">
        <v>118</v>
      </c>
      <c r="G7" s="55"/>
      <c r="H7" s="55" t="s">
        <v>119</v>
      </c>
      <c r="I7" s="55"/>
      <c r="J7" s="55"/>
      <c r="K7" s="55"/>
      <c r="L7" s="55"/>
    </row>
    <row r="8" spans="1:12" s="54" customFormat="1" ht="408.75" customHeight="1" thickBot="1">
      <c r="A8" s="53"/>
      <c r="B8" s="111" t="s">
        <v>120</v>
      </c>
      <c r="C8" s="172" t="s">
        <v>13</v>
      </c>
      <c r="D8" s="239" t="s">
        <v>3230</v>
      </c>
      <c r="E8" s="500" t="s">
        <v>3231</v>
      </c>
      <c r="F8" s="500" t="s">
        <v>3232</v>
      </c>
      <c r="G8" s="55"/>
      <c r="H8" s="55"/>
      <c r="I8" s="55"/>
      <c r="J8" s="55"/>
      <c r="K8" s="55"/>
      <c r="L8" s="55"/>
    </row>
    <row r="9" spans="1:12" s="54" customFormat="1" ht="396" customHeight="1" thickBot="1">
      <c r="A9" s="53"/>
      <c r="B9" s="114" t="s">
        <v>122</v>
      </c>
      <c r="C9" s="172" t="s">
        <v>13</v>
      </c>
      <c r="D9" s="240" t="s">
        <v>3233</v>
      </c>
      <c r="E9" s="494" t="s">
        <v>3234</v>
      </c>
      <c r="F9" s="501" t="s">
        <v>3235</v>
      </c>
      <c r="G9" s="55"/>
      <c r="H9" s="55"/>
      <c r="I9" s="55"/>
      <c r="J9" s="55"/>
      <c r="K9" s="55"/>
      <c r="L9" s="55"/>
    </row>
    <row r="10" spans="1:12" s="54" customFormat="1" ht="409.5" customHeight="1" thickBot="1">
      <c r="A10" s="53"/>
      <c r="B10" s="114" t="s">
        <v>123</v>
      </c>
      <c r="C10" s="172" t="s">
        <v>13</v>
      </c>
      <c r="D10" s="240" t="s">
        <v>3236</v>
      </c>
      <c r="E10" s="495" t="s">
        <v>3237</v>
      </c>
      <c r="F10" s="494" t="s">
        <v>3238</v>
      </c>
      <c r="G10" s="55"/>
      <c r="H10" s="55"/>
      <c r="I10" s="55"/>
      <c r="J10" s="55"/>
      <c r="K10" s="55"/>
      <c r="L10" s="55"/>
    </row>
    <row r="11" spans="1:12" s="54" customFormat="1" ht="409.5" customHeight="1" thickBot="1">
      <c r="A11" s="53"/>
      <c r="B11" s="117" t="s">
        <v>124</v>
      </c>
      <c r="C11" s="172" t="s">
        <v>13</v>
      </c>
      <c r="D11" s="240" t="s">
        <v>3239</v>
      </c>
      <c r="E11" s="495" t="s">
        <v>3240</v>
      </c>
      <c r="F11" s="494" t="s">
        <v>3241</v>
      </c>
      <c r="G11" s="55"/>
      <c r="H11" s="55"/>
      <c r="I11" s="55"/>
      <c r="J11" s="55"/>
      <c r="K11" s="55"/>
      <c r="L11" s="55"/>
    </row>
    <row r="12" spans="1:12" s="54" customFormat="1" ht="396" customHeight="1" thickBot="1">
      <c r="A12" s="53"/>
      <c r="B12" s="118" t="s">
        <v>125</v>
      </c>
      <c r="C12" s="172" t="s">
        <v>13</v>
      </c>
      <c r="D12" s="241" t="s">
        <v>3242</v>
      </c>
      <c r="E12" s="502" t="s">
        <v>3243</v>
      </c>
      <c r="F12" s="503" t="s">
        <v>5180</v>
      </c>
      <c r="G12" s="55"/>
      <c r="H12" s="55"/>
      <c r="I12" s="55"/>
      <c r="J12" s="55"/>
      <c r="K12" s="55"/>
      <c r="L12" s="55"/>
    </row>
    <row r="13" spans="1:12" ht="396" customHeight="1"/>
  </sheetData>
  <mergeCells count="2">
    <mergeCell ref="B2:F2"/>
    <mergeCell ref="B6:E6"/>
  </mergeCells>
  <hyperlinks>
    <hyperlink ref="F4" r:id="rId1" xr:uid="{00000000-0004-0000-0A00-000000000000}"/>
  </hyperlinks>
  <pageMargins left="0.7" right="0.7" top="0.75" bottom="0.75" header="0.3" footer="0.3"/>
  <pageSetup orientation="portrait" horizontalDpi="4294967294" verticalDpi="4294967294"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M26"/>
  <sheetViews>
    <sheetView topLeftCell="B1" zoomScale="80" zoomScaleNormal="80" workbookViewId="0">
      <selection activeCell="B1" sqref="B1"/>
    </sheetView>
  </sheetViews>
  <sheetFormatPr baseColWidth="10" defaultColWidth="11.42578125" defaultRowHeight="15"/>
  <cols>
    <col min="1" max="1" width="0" hidden="1" customWidth="1"/>
    <col min="2" max="2" width="38.85546875" customWidth="1"/>
    <col min="3" max="3" width="15" customWidth="1"/>
    <col min="4" max="4" width="22.42578125" customWidth="1"/>
    <col min="5" max="5" width="61.7109375" customWidth="1"/>
    <col min="6" max="6" width="132.28515625" customWidth="1"/>
    <col min="7" max="7" width="36.42578125" customWidth="1"/>
    <col min="8" max="8" width="11.42578125"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thickBot="1">
      <c r="A2" s="53"/>
      <c r="B2" s="548" t="s">
        <v>126</v>
      </c>
      <c r="C2" s="549"/>
      <c r="D2" s="550"/>
      <c r="E2" s="55"/>
      <c r="F2" s="55"/>
      <c r="G2" s="55"/>
      <c r="H2" s="55"/>
      <c r="I2" s="55"/>
      <c r="J2" s="55"/>
      <c r="K2" s="55"/>
      <c r="L2" s="55"/>
    </row>
    <row r="3" spans="1:12" s="54" customFormat="1" ht="57.75" customHeight="1">
      <c r="A3" s="53"/>
      <c r="B3" s="20" t="s">
        <v>127</v>
      </c>
      <c r="C3" s="21" t="s">
        <v>128</v>
      </c>
      <c r="D3" s="22" t="s">
        <v>97</v>
      </c>
      <c r="E3" s="55"/>
      <c r="F3" s="55"/>
      <c r="G3" s="55"/>
      <c r="H3" s="55"/>
      <c r="I3" s="55"/>
      <c r="J3" s="55"/>
      <c r="K3" s="55"/>
      <c r="L3" s="55"/>
    </row>
    <row r="4" spans="1:12" s="54" customFormat="1" ht="33" customHeight="1">
      <c r="A4" s="53"/>
      <c r="B4" s="121" t="s">
        <v>129</v>
      </c>
      <c r="C4" s="222" t="s">
        <v>13</v>
      </c>
      <c r="D4" s="202" t="s">
        <v>3244</v>
      </c>
      <c r="E4" s="55"/>
      <c r="F4" s="55"/>
      <c r="G4" s="55"/>
      <c r="H4" s="55"/>
      <c r="I4" s="55"/>
      <c r="J4" s="55"/>
      <c r="K4" s="55"/>
      <c r="L4" s="55"/>
    </row>
    <row r="5" spans="1:12" s="54" customFormat="1" ht="39" customHeight="1">
      <c r="A5" s="53"/>
      <c r="B5" s="121" t="s">
        <v>130</v>
      </c>
      <c r="C5" s="223" t="s">
        <v>13</v>
      </c>
      <c r="D5" s="201" t="s">
        <v>3244</v>
      </c>
      <c r="E5" s="55"/>
      <c r="F5" s="55"/>
      <c r="G5" s="55"/>
      <c r="H5" s="55"/>
      <c r="I5" s="55"/>
      <c r="J5" s="55"/>
      <c r="K5" s="55"/>
      <c r="L5" s="55"/>
    </row>
    <row r="6" spans="1:12" s="54" customFormat="1" ht="32.25" customHeight="1">
      <c r="A6" s="53"/>
      <c r="B6" s="124" t="s">
        <v>131</v>
      </c>
      <c r="C6" s="223" t="s">
        <v>13</v>
      </c>
      <c r="D6" s="201" t="s">
        <v>3244</v>
      </c>
      <c r="E6" s="55"/>
      <c r="F6" s="55"/>
      <c r="G6" s="55"/>
      <c r="H6" s="55"/>
      <c r="I6" s="55"/>
      <c r="J6" s="55"/>
      <c r="K6" s="55"/>
      <c r="L6" s="55"/>
    </row>
    <row r="7" spans="1:12" s="54" customFormat="1" ht="31.5" customHeight="1">
      <c r="A7" s="53"/>
      <c r="B7" s="124" t="s">
        <v>132</v>
      </c>
      <c r="C7" s="223" t="s">
        <v>13</v>
      </c>
      <c r="D7" s="201" t="s">
        <v>3244</v>
      </c>
      <c r="E7" s="55"/>
      <c r="F7" s="55"/>
      <c r="G7" s="55"/>
      <c r="H7" s="55"/>
      <c r="I7" s="55"/>
      <c r="J7" s="55"/>
      <c r="K7" s="55"/>
      <c r="L7" s="55"/>
    </row>
    <row r="8" spans="1:12" s="54" customFormat="1" ht="44.25" customHeight="1">
      <c r="A8" s="53"/>
      <c r="B8" s="124" t="s">
        <v>133</v>
      </c>
      <c r="C8" s="223" t="s">
        <v>13</v>
      </c>
      <c r="D8" s="201" t="s">
        <v>3245</v>
      </c>
      <c r="E8" s="55"/>
      <c r="F8" s="55"/>
      <c r="G8" s="55"/>
      <c r="H8" s="55"/>
      <c r="I8" s="55"/>
      <c r="J8" s="55"/>
      <c r="K8" s="55"/>
      <c r="L8" s="55"/>
    </row>
    <row r="9" spans="1:12" s="54" customFormat="1" ht="105">
      <c r="A9" s="53"/>
      <c r="B9" s="124" t="s">
        <v>134</v>
      </c>
      <c r="C9" s="223" t="s">
        <v>13</v>
      </c>
      <c r="D9" s="201" t="s">
        <v>3245</v>
      </c>
      <c r="E9" s="55"/>
      <c r="F9" s="55"/>
      <c r="G9" s="55"/>
      <c r="H9" s="55"/>
      <c r="I9" s="55"/>
      <c r="J9" s="55"/>
      <c r="K9" s="55"/>
      <c r="L9" s="55"/>
    </row>
    <row r="10" spans="1:12" s="54" customFormat="1" ht="45" customHeight="1">
      <c r="A10" s="53"/>
      <c r="B10" s="591" t="s">
        <v>3246</v>
      </c>
      <c r="C10" s="592"/>
      <c r="D10" s="593"/>
      <c r="E10" s="55"/>
      <c r="F10" s="55"/>
      <c r="G10" s="55"/>
      <c r="H10" s="55"/>
      <c r="I10" s="55"/>
      <c r="J10" s="55"/>
      <c r="K10" s="55"/>
      <c r="L10" s="55"/>
    </row>
    <row r="11" spans="1:12" s="54" customFormat="1" ht="15.75" thickBot="1">
      <c r="A11" s="53"/>
      <c r="B11" s="86"/>
      <c r="C11" s="86"/>
      <c r="D11" s="55"/>
      <c r="E11" s="55"/>
      <c r="F11" s="55"/>
      <c r="G11" s="55"/>
      <c r="H11" s="55"/>
      <c r="I11" s="55"/>
      <c r="J11" s="55"/>
      <c r="K11" s="55"/>
      <c r="L11" s="55"/>
    </row>
    <row r="12" spans="1:12" s="54" customFormat="1">
      <c r="A12" s="53"/>
      <c r="B12" s="548" t="s">
        <v>136</v>
      </c>
      <c r="C12" s="549"/>
      <c r="D12" s="549"/>
      <c r="E12" s="550"/>
      <c r="F12" s="55"/>
      <c r="G12" s="55"/>
      <c r="H12" s="55"/>
      <c r="I12" s="55"/>
      <c r="J12" s="55"/>
      <c r="K12" s="55"/>
      <c r="L12" s="55"/>
    </row>
    <row r="13" spans="1:12" s="54" customFormat="1">
      <c r="A13" s="53"/>
      <c r="B13" s="664" t="s">
        <v>137</v>
      </c>
      <c r="C13" s="665"/>
      <c r="D13" s="665"/>
      <c r="E13" s="666"/>
      <c r="F13" s="55"/>
      <c r="G13" s="55"/>
      <c r="H13" s="55"/>
      <c r="I13" s="55"/>
      <c r="J13" s="55"/>
      <c r="K13" s="55"/>
      <c r="L13" s="55"/>
    </row>
    <row r="14" spans="1:12" s="160" customFormat="1" ht="61.5" customHeight="1">
      <c r="A14" s="444"/>
      <c r="B14" s="445" t="s">
        <v>138</v>
      </c>
      <c r="C14" s="446" t="s">
        <v>139</v>
      </c>
      <c r="D14" s="446" t="s">
        <v>140</v>
      </c>
      <c r="E14" s="447" t="s">
        <v>141</v>
      </c>
      <c r="F14" s="448" t="s">
        <v>142</v>
      </c>
      <c r="G14" s="449" t="s">
        <v>97</v>
      </c>
      <c r="H14" s="169"/>
      <c r="I14" s="169"/>
      <c r="J14" s="169"/>
      <c r="K14" s="169"/>
      <c r="L14" s="169"/>
    </row>
    <row r="15" spans="1:12" s="54" customFormat="1" ht="357">
      <c r="A15" s="53"/>
      <c r="B15" s="433" t="s">
        <v>143</v>
      </c>
      <c r="C15" s="434" t="s">
        <v>13</v>
      </c>
      <c r="D15" s="434">
        <v>688</v>
      </c>
      <c r="E15" s="437" t="s">
        <v>3247</v>
      </c>
      <c r="F15" s="450" t="s">
        <v>3248</v>
      </c>
      <c r="G15" s="242" t="s">
        <v>3249</v>
      </c>
      <c r="H15" s="55"/>
      <c r="I15" s="55"/>
      <c r="J15" s="55"/>
      <c r="K15" s="55"/>
      <c r="L15" s="55"/>
    </row>
    <row r="16" spans="1:12" s="54" customFormat="1" ht="75">
      <c r="A16" s="53"/>
      <c r="B16" s="433" t="s">
        <v>145</v>
      </c>
      <c r="C16" s="408" t="s">
        <v>13</v>
      </c>
      <c r="D16" s="435">
        <v>17</v>
      </c>
      <c r="E16" s="438" t="s">
        <v>3250</v>
      </c>
      <c r="F16" s="439" t="s">
        <v>3251</v>
      </c>
      <c r="G16" s="242" t="s">
        <v>3252</v>
      </c>
      <c r="H16" s="55"/>
      <c r="I16" s="55"/>
      <c r="J16" s="55"/>
      <c r="K16" s="55"/>
      <c r="L16" s="55"/>
    </row>
    <row r="17" spans="1:13" s="54" customFormat="1" ht="75">
      <c r="A17" s="53"/>
      <c r="B17" s="433" t="s">
        <v>146</v>
      </c>
      <c r="C17" s="434" t="s">
        <v>13</v>
      </c>
      <c r="D17" s="434">
        <v>14</v>
      </c>
      <c r="E17" s="437" t="s">
        <v>3253</v>
      </c>
      <c r="F17" s="440" t="s">
        <v>3254</v>
      </c>
      <c r="G17" s="242" t="s">
        <v>3255</v>
      </c>
      <c r="H17" s="55"/>
      <c r="I17" s="55"/>
      <c r="J17" s="55"/>
      <c r="K17" s="55"/>
      <c r="L17" s="55"/>
    </row>
    <row r="18" spans="1:13" s="54" customFormat="1" ht="108" customHeight="1">
      <c r="A18" s="53"/>
      <c r="B18" s="433" t="s">
        <v>147</v>
      </c>
      <c r="C18" s="408" t="s">
        <v>13</v>
      </c>
      <c r="D18" s="435">
        <v>3</v>
      </c>
      <c r="E18" s="438" t="s">
        <v>3256</v>
      </c>
      <c r="F18" s="441" t="s">
        <v>3257</v>
      </c>
      <c r="G18" s="242" t="s">
        <v>3258</v>
      </c>
      <c r="H18" s="55"/>
      <c r="I18" s="55"/>
      <c r="J18" s="55"/>
      <c r="K18" s="55"/>
      <c r="L18" s="55"/>
    </row>
    <row r="19" spans="1:13" s="54" customFormat="1" ht="75">
      <c r="A19" s="53"/>
      <c r="B19" s="433" t="s">
        <v>148</v>
      </c>
      <c r="C19" s="434" t="s">
        <v>13</v>
      </c>
      <c r="D19" s="434">
        <v>8</v>
      </c>
      <c r="E19" s="437" t="s">
        <v>3259</v>
      </c>
      <c r="F19" s="440" t="s">
        <v>3260</v>
      </c>
      <c r="G19" s="242" t="s">
        <v>3261</v>
      </c>
      <c r="H19" s="55"/>
      <c r="I19" s="55"/>
      <c r="J19" s="55"/>
      <c r="K19" s="55"/>
      <c r="L19" s="55"/>
    </row>
    <row r="20" spans="1:13" s="54" customFormat="1" ht="75">
      <c r="A20" s="53"/>
      <c r="B20" s="433" t="s">
        <v>149</v>
      </c>
      <c r="C20" s="408" t="s">
        <v>13</v>
      </c>
      <c r="D20" s="435">
        <v>5</v>
      </c>
      <c r="E20" s="438" t="s">
        <v>3262</v>
      </c>
      <c r="F20" s="441" t="s">
        <v>3263</v>
      </c>
      <c r="G20" s="242" t="s">
        <v>3264</v>
      </c>
      <c r="H20" s="55"/>
      <c r="I20" s="55"/>
      <c r="J20" s="55"/>
      <c r="K20" s="55"/>
      <c r="L20" s="55"/>
    </row>
    <row r="21" spans="1:13" s="54" customFormat="1" ht="204">
      <c r="A21" s="53"/>
      <c r="B21" s="436" t="s">
        <v>150</v>
      </c>
      <c r="C21" s="434" t="s">
        <v>13</v>
      </c>
      <c r="D21" s="434">
        <v>87</v>
      </c>
      <c r="E21" s="437" t="s">
        <v>3265</v>
      </c>
      <c r="F21" s="442" t="s">
        <v>3266</v>
      </c>
      <c r="G21" s="242" t="s">
        <v>3267</v>
      </c>
      <c r="H21" s="55"/>
      <c r="I21" s="55"/>
      <c r="J21" s="55"/>
      <c r="K21" s="55"/>
      <c r="L21" s="55"/>
    </row>
    <row r="22" spans="1:13" s="54" customFormat="1">
      <c r="A22" s="53"/>
      <c r="B22" s="86"/>
      <c r="C22" s="86"/>
      <c r="D22" s="55"/>
      <c r="E22" s="55"/>
      <c r="F22" s="55"/>
      <c r="G22" s="55"/>
      <c r="H22" s="55"/>
      <c r="I22" s="55"/>
      <c r="J22" s="55"/>
      <c r="K22" s="55"/>
      <c r="L22" s="55"/>
      <c r="M22" s="55"/>
    </row>
    <row r="23" spans="1:13" s="54" customFormat="1">
      <c r="A23" s="53"/>
      <c r="B23" s="585" t="s">
        <v>151</v>
      </c>
      <c r="C23" s="586"/>
      <c r="D23" s="586"/>
      <c r="E23" s="587"/>
      <c r="F23" s="55"/>
      <c r="G23" s="55"/>
      <c r="H23" s="55"/>
      <c r="I23" s="55"/>
      <c r="J23" s="55"/>
      <c r="K23" s="55"/>
      <c r="L23" s="55"/>
      <c r="M23" s="55"/>
    </row>
    <row r="24" spans="1:13" s="54" customFormat="1" ht="15" customHeight="1">
      <c r="A24" s="53"/>
      <c r="B24" s="588" t="s">
        <v>152</v>
      </c>
      <c r="C24" s="589"/>
      <c r="D24" s="589"/>
      <c r="E24" s="590"/>
      <c r="F24" s="55"/>
      <c r="G24" s="55"/>
      <c r="H24" s="55"/>
      <c r="I24" s="55"/>
      <c r="J24" s="55"/>
      <c r="K24" s="55"/>
      <c r="L24" s="55"/>
      <c r="M24" s="55"/>
    </row>
    <row r="25" spans="1:13" s="54" customFormat="1" ht="63.75">
      <c r="A25" s="53"/>
      <c r="B25" s="29" t="s">
        <v>153</v>
      </c>
      <c r="C25" s="30" t="s">
        <v>154</v>
      </c>
      <c r="D25" s="30" t="s">
        <v>155</v>
      </c>
      <c r="E25" s="30" t="s">
        <v>156</v>
      </c>
      <c r="F25" s="30" t="s">
        <v>3268</v>
      </c>
      <c r="G25" s="38" t="s">
        <v>158</v>
      </c>
      <c r="H25" s="41" t="s">
        <v>159</v>
      </c>
      <c r="I25" s="41" t="s">
        <v>160</v>
      </c>
      <c r="J25" s="55"/>
      <c r="K25" s="55"/>
      <c r="L25" s="55"/>
      <c r="M25" s="55"/>
    </row>
    <row r="26" spans="1:13" s="54" customFormat="1" ht="125.25" customHeight="1">
      <c r="A26" s="193"/>
      <c r="B26" s="295" t="s">
        <v>161</v>
      </c>
      <c r="C26" s="296" t="s">
        <v>13</v>
      </c>
      <c r="D26" s="297" t="s">
        <v>3269</v>
      </c>
      <c r="E26" s="443" t="s">
        <v>13</v>
      </c>
      <c r="F26" s="296" t="s">
        <v>3270</v>
      </c>
      <c r="G26" s="296" t="s">
        <v>3271</v>
      </c>
      <c r="H26" s="296"/>
      <c r="I26" s="296" t="s">
        <v>3272</v>
      </c>
      <c r="J26" s="55"/>
      <c r="K26" s="55"/>
      <c r="L26" s="55"/>
    </row>
  </sheetData>
  <mergeCells count="6">
    <mergeCell ref="B24:E24"/>
    <mergeCell ref="B2:D2"/>
    <mergeCell ref="B10:D10"/>
    <mergeCell ref="B12:E12"/>
    <mergeCell ref="B13:E13"/>
    <mergeCell ref="B23:E23"/>
  </mergeCells>
  <hyperlinks>
    <hyperlink ref="D4" r:id="rId1" xr:uid="{00000000-0004-0000-0B00-000000000000}"/>
    <hyperlink ref="D5" r:id="rId2" xr:uid="{00000000-0004-0000-0B00-000001000000}"/>
    <hyperlink ref="D6" r:id="rId3" xr:uid="{00000000-0004-0000-0B00-000002000000}"/>
    <hyperlink ref="D7" r:id="rId4" xr:uid="{00000000-0004-0000-0B00-000003000000}"/>
    <hyperlink ref="D8" r:id="rId5" xr:uid="{00000000-0004-0000-0B00-000004000000}"/>
    <hyperlink ref="D9" r:id="rId6" xr:uid="{00000000-0004-0000-0B00-000005000000}"/>
    <hyperlink ref="G15" r:id="rId7" xr:uid="{00000000-0004-0000-0B00-000006000000}"/>
    <hyperlink ref="G16" r:id="rId8" xr:uid="{00000000-0004-0000-0B00-000007000000}"/>
    <hyperlink ref="G17" r:id="rId9" xr:uid="{00000000-0004-0000-0B00-000008000000}"/>
    <hyperlink ref="G20" r:id="rId10" xr:uid="{00000000-0004-0000-0B00-000009000000}"/>
    <hyperlink ref="G21" r:id="rId11" xr:uid="{00000000-0004-0000-0B00-00000A000000}"/>
    <hyperlink ref="G18" r:id="rId12" xr:uid="{00000000-0004-0000-0B00-00000B000000}"/>
    <hyperlink ref="G19" r:id="rId13" xr:uid="{00000000-0004-0000-0B00-00000C000000}"/>
  </hyperlinks>
  <pageMargins left="0.7" right="0.7" top="0.75" bottom="0.75" header="0.3" footer="0.3"/>
  <pageSetup orientation="portrait" horizontalDpi="4294967294" verticalDpi="4294967294"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L9"/>
  <sheetViews>
    <sheetView topLeftCell="B1" workbookViewId="0"/>
  </sheetViews>
  <sheetFormatPr baseColWidth="10" defaultColWidth="11.42578125" defaultRowHeight="15"/>
  <cols>
    <col min="1" max="1" width="0" hidden="1" customWidth="1"/>
    <col min="2" max="2" width="38.85546875" customWidth="1"/>
    <col min="3" max="3" width="14.28515625" customWidth="1"/>
    <col min="4" max="4" width="24.140625" customWidth="1"/>
    <col min="5" max="5" width="48.5703125" customWidth="1"/>
    <col min="6" max="6" width="47.4257812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thickBot="1">
      <c r="A2" s="53"/>
      <c r="B2" s="561" t="s">
        <v>165</v>
      </c>
      <c r="C2" s="583"/>
      <c r="D2" s="583"/>
      <c r="E2" s="562"/>
      <c r="F2" s="55"/>
      <c r="G2" s="55"/>
      <c r="H2" s="55"/>
      <c r="I2" s="55"/>
      <c r="J2" s="55"/>
      <c r="K2" s="55"/>
      <c r="L2" s="55"/>
    </row>
    <row r="3" spans="1:12" s="54" customFormat="1" ht="30" customHeight="1" thickBot="1">
      <c r="A3" s="53"/>
      <c r="B3" s="577" t="s">
        <v>166</v>
      </c>
      <c r="C3" s="578"/>
      <c r="D3" s="578"/>
      <c r="E3" s="579"/>
      <c r="F3" s="55"/>
      <c r="G3" s="55"/>
      <c r="H3" s="55"/>
      <c r="I3" s="55"/>
      <c r="J3" s="55"/>
      <c r="K3" s="55"/>
      <c r="L3" s="55"/>
    </row>
    <row r="4" spans="1:12" s="54" customFormat="1" ht="43.5" customHeight="1">
      <c r="A4" s="53"/>
      <c r="B4" s="33" t="s">
        <v>167</v>
      </c>
      <c r="C4" s="34" t="s">
        <v>6</v>
      </c>
      <c r="D4" s="34" t="s">
        <v>168</v>
      </c>
      <c r="E4" s="35" t="s">
        <v>97</v>
      </c>
      <c r="F4" s="55"/>
      <c r="G4" s="55"/>
      <c r="H4" s="55"/>
      <c r="I4" s="55"/>
      <c r="J4" s="55"/>
      <c r="K4" s="55"/>
      <c r="L4" s="55"/>
    </row>
    <row r="5" spans="1:12" s="54" customFormat="1" ht="60">
      <c r="A5" s="53"/>
      <c r="B5" s="130" t="s">
        <v>169</v>
      </c>
      <c r="C5" s="403" t="s">
        <v>13</v>
      </c>
      <c r="D5" s="403">
        <v>12</v>
      </c>
      <c r="E5" s="292" t="s">
        <v>3273</v>
      </c>
      <c r="F5" s="55"/>
      <c r="G5" s="55"/>
      <c r="H5" s="55"/>
      <c r="I5" s="55"/>
      <c r="J5" s="55"/>
      <c r="K5" s="55"/>
      <c r="L5" s="55"/>
    </row>
    <row r="6" spans="1:12" s="54" customFormat="1" ht="60">
      <c r="A6" s="53"/>
      <c r="B6" s="124" t="s">
        <v>170</v>
      </c>
      <c r="C6" s="403" t="s">
        <v>13</v>
      </c>
      <c r="D6" s="404">
        <v>1</v>
      </c>
      <c r="E6" s="292" t="s">
        <v>3274</v>
      </c>
      <c r="F6" s="55"/>
      <c r="G6" s="55"/>
      <c r="H6" s="55"/>
      <c r="I6" s="55"/>
      <c r="J6" s="55"/>
      <c r="K6" s="55"/>
      <c r="L6" s="55"/>
    </row>
    <row r="7" spans="1:12" s="54" customFormat="1" ht="60">
      <c r="A7" s="53"/>
      <c r="B7" s="124" t="s">
        <v>171</v>
      </c>
      <c r="C7" s="403" t="s">
        <v>183</v>
      </c>
      <c r="D7" s="404">
        <v>0</v>
      </c>
      <c r="E7" s="292" t="s">
        <v>3275</v>
      </c>
      <c r="F7" s="55"/>
      <c r="G7" s="55"/>
      <c r="H7" s="55"/>
      <c r="I7" s="55"/>
      <c r="J7" s="55"/>
      <c r="K7" s="55"/>
      <c r="L7" s="55"/>
    </row>
    <row r="8" spans="1:12" s="54" customFormat="1" ht="60">
      <c r="A8" s="53"/>
      <c r="B8" s="124" t="s">
        <v>172</v>
      </c>
      <c r="C8" s="403" t="s">
        <v>13</v>
      </c>
      <c r="D8" s="404">
        <v>2</v>
      </c>
      <c r="E8" s="292" t="s">
        <v>3276</v>
      </c>
      <c r="F8" s="55"/>
      <c r="G8" s="55"/>
      <c r="H8" s="55"/>
      <c r="I8" s="55"/>
      <c r="J8" s="55"/>
      <c r="K8" s="55"/>
      <c r="L8" s="55"/>
    </row>
    <row r="9" spans="1:12" s="54" customFormat="1" ht="60">
      <c r="A9" s="53"/>
      <c r="B9" s="131" t="s">
        <v>150</v>
      </c>
      <c r="C9" s="404" t="s">
        <v>13</v>
      </c>
      <c r="D9" s="404">
        <v>132</v>
      </c>
      <c r="E9" s="292" t="s">
        <v>3277</v>
      </c>
      <c r="F9" s="55"/>
      <c r="G9" s="55"/>
      <c r="H9" s="55"/>
      <c r="I9" s="55"/>
      <c r="J9" s="55"/>
      <c r="K9" s="55"/>
      <c r="L9" s="55"/>
    </row>
  </sheetData>
  <mergeCells count="2">
    <mergeCell ref="B2:E2"/>
    <mergeCell ref="B3:E3"/>
  </mergeCells>
  <hyperlinks>
    <hyperlink ref="E5" r:id="rId1" xr:uid="{00000000-0004-0000-0C00-000000000000}"/>
    <hyperlink ref="E6" r:id="rId2" xr:uid="{00000000-0004-0000-0C00-000001000000}"/>
    <hyperlink ref="E7" r:id="rId3" xr:uid="{00000000-0004-0000-0C00-000002000000}"/>
    <hyperlink ref="E8" r:id="rId4" xr:uid="{00000000-0004-0000-0C00-000003000000}"/>
    <hyperlink ref="E9" r:id="rId5" xr:uid="{00000000-0004-0000-0C00-000004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2:L22"/>
  <sheetViews>
    <sheetView topLeftCell="B1" zoomScale="70" zoomScaleNormal="70" workbookViewId="0">
      <selection activeCell="B2" sqref="B2:G2"/>
    </sheetView>
  </sheetViews>
  <sheetFormatPr baseColWidth="10" defaultColWidth="11.42578125" defaultRowHeight="15"/>
  <cols>
    <col min="1" max="1" width="0" hidden="1" customWidth="1"/>
    <col min="2" max="2" width="38.85546875" customWidth="1"/>
    <col min="3" max="3" width="35.28515625" customWidth="1"/>
    <col min="4" max="4" width="11.7109375" customWidth="1"/>
    <col min="5" max="5" width="35.85546875" customWidth="1"/>
    <col min="6" max="6" width="47.42578125" style="268" customWidth="1"/>
    <col min="7" max="7" width="26.7109375" customWidth="1"/>
    <col min="8" max="8" width="0" hidden="1" customWidth="1"/>
    <col min="9" max="9" width="26.5703125" style="716" customWidth="1"/>
    <col min="10" max="10" width="18.7109375" customWidth="1"/>
    <col min="11" max="11" width="34" customWidth="1"/>
    <col min="12" max="12" width="17.7109375" customWidth="1"/>
    <col min="13" max="13" width="17.85546875" customWidth="1"/>
    <col min="14" max="14" width="17.7109375" customWidth="1"/>
  </cols>
  <sheetData>
    <row r="2" spans="1:12" s="54" customFormat="1" ht="15.75" thickBot="1">
      <c r="A2" s="53"/>
      <c r="B2" s="532" t="s">
        <v>173</v>
      </c>
      <c r="C2" s="533"/>
      <c r="D2" s="533"/>
      <c r="E2" s="533"/>
      <c r="F2" s="533"/>
      <c r="G2" s="534"/>
      <c r="H2" s="55"/>
      <c r="I2" s="55"/>
      <c r="J2" s="55"/>
      <c r="K2" s="55"/>
      <c r="L2" s="55"/>
    </row>
    <row r="3" spans="1:12" s="54" customFormat="1" ht="46.5" customHeight="1" thickBot="1">
      <c r="A3" s="53"/>
      <c r="B3" s="45" t="s">
        <v>174</v>
      </c>
      <c r="C3" s="132" t="s">
        <v>175</v>
      </c>
      <c r="D3" s="132" t="s">
        <v>176</v>
      </c>
      <c r="E3" s="132" t="s">
        <v>177</v>
      </c>
      <c r="F3" s="132" t="s">
        <v>97</v>
      </c>
      <c r="G3" s="132" t="s">
        <v>96</v>
      </c>
      <c r="H3" s="55"/>
      <c r="I3" s="55"/>
      <c r="J3" s="55"/>
      <c r="K3" s="55"/>
      <c r="L3" s="55"/>
    </row>
    <row r="4" spans="1:12" s="54" customFormat="1" ht="67.5" customHeight="1" thickBot="1">
      <c r="A4" s="53"/>
      <c r="B4" s="541" t="s">
        <v>178</v>
      </c>
      <c r="C4" s="203" t="s">
        <v>179</v>
      </c>
      <c r="D4" s="204" t="s">
        <v>13</v>
      </c>
      <c r="E4" s="205" t="s">
        <v>3278</v>
      </c>
      <c r="F4" s="293" t="s">
        <v>3279</v>
      </c>
      <c r="G4" s="48" t="s">
        <v>3121</v>
      </c>
      <c r="H4" s="55"/>
      <c r="I4" s="713" t="s">
        <v>5194</v>
      </c>
      <c r="J4" s="55"/>
      <c r="K4" s="55"/>
      <c r="L4" s="55"/>
    </row>
    <row r="5" spans="1:12" s="54" customFormat="1" ht="75.75" customHeight="1" thickBot="1">
      <c r="A5" s="53"/>
      <c r="B5" s="542"/>
      <c r="C5" s="206" t="s">
        <v>182</v>
      </c>
      <c r="D5" s="207" t="s">
        <v>13</v>
      </c>
      <c r="E5" s="208" t="s">
        <v>3280</v>
      </c>
      <c r="F5" s="294" t="s">
        <v>3281</v>
      </c>
      <c r="G5" s="48" t="s">
        <v>3121</v>
      </c>
      <c r="H5" s="55"/>
      <c r="I5" s="713"/>
      <c r="J5" s="55"/>
      <c r="K5" s="55"/>
      <c r="L5" s="55"/>
    </row>
    <row r="6" spans="1:12" s="54" customFormat="1" ht="97.5" customHeight="1" thickBot="1">
      <c r="A6" s="53"/>
      <c r="B6" s="542"/>
      <c r="C6" s="206" t="s">
        <v>3282</v>
      </c>
      <c r="D6" s="207" t="s">
        <v>13</v>
      </c>
      <c r="E6" s="208" t="s">
        <v>3283</v>
      </c>
      <c r="F6" s="294" t="s">
        <v>3284</v>
      </c>
      <c r="G6" s="48" t="s">
        <v>3121</v>
      </c>
      <c r="H6" s="55"/>
      <c r="I6" s="713"/>
      <c r="J6" s="55"/>
      <c r="K6" s="55"/>
      <c r="L6" s="55"/>
    </row>
    <row r="7" spans="1:12" s="54" customFormat="1" ht="67.5" customHeight="1" thickBot="1">
      <c r="A7" s="53"/>
      <c r="B7" s="576" t="s">
        <v>188</v>
      </c>
      <c r="C7" s="139" t="s">
        <v>189</v>
      </c>
      <c r="D7" s="134"/>
      <c r="E7" s="134" t="s">
        <v>183</v>
      </c>
      <c r="F7" s="134" t="s">
        <v>190</v>
      </c>
      <c r="G7" s="140"/>
      <c r="H7" s="55"/>
      <c r="I7" s="715" t="s">
        <v>5191</v>
      </c>
      <c r="J7" s="55"/>
      <c r="K7" s="55"/>
      <c r="L7" s="55"/>
    </row>
    <row r="8" spans="1:12" s="54" customFormat="1" ht="90" thickBot="1">
      <c r="A8" s="53"/>
      <c r="B8" s="576"/>
      <c r="C8" s="139" t="s">
        <v>191</v>
      </c>
      <c r="D8" s="134"/>
      <c r="E8" s="134" t="s">
        <v>183</v>
      </c>
      <c r="F8" s="134" t="s">
        <v>192</v>
      </c>
      <c r="G8" s="140"/>
      <c r="H8" s="55"/>
      <c r="I8" s="715"/>
      <c r="J8" s="55"/>
      <c r="K8" s="55"/>
      <c r="L8" s="55"/>
    </row>
    <row r="9" spans="1:12" s="54" customFormat="1" ht="39" thickBot="1">
      <c r="A9" s="53"/>
      <c r="B9" s="576"/>
      <c r="C9" s="209" t="s">
        <v>193</v>
      </c>
      <c r="D9" s="210"/>
      <c r="E9" s="210" t="s">
        <v>183</v>
      </c>
      <c r="F9" s="210"/>
      <c r="G9" s="210"/>
      <c r="H9" s="55"/>
      <c r="I9" s="715"/>
      <c r="J9" s="55"/>
      <c r="K9" s="55"/>
      <c r="L9" s="55"/>
    </row>
    <row r="10" spans="1:12" s="54" customFormat="1" ht="77.25" thickBot="1">
      <c r="A10" s="53"/>
      <c r="B10" s="576"/>
      <c r="C10" s="211" t="s">
        <v>194</v>
      </c>
      <c r="D10" s="212"/>
      <c r="E10" s="212" t="s">
        <v>183</v>
      </c>
      <c r="F10" s="212" t="s">
        <v>195</v>
      </c>
      <c r="G10" s="213"/>
      <c r="H10" s="55"/>
      <c r="I10" s="715"/>
      <c r="J10" s="55"/>
      <c r="K10" s="55"/>
      <c r="L10" s="55"/>
    </row>
    <row r="11" spans="1:12" s="54" customFormat="1" ht="71.25" customHeight="1" thickBot="1">
      <c r="A11" s="53"/>
      <c r="B11" s="576"/>
      <c r="C11" s="209" t="s">
        <v>196</v>
      </c>
      <c r="D11" s="210"/>
      <c r="E11" s="210" t="s">
        <v>197</v>
      </c>
      <c r="F11" s="210" t="s">
        <v>198</v>
      </c>
      <c r="G11" s="210"/>
      <c r="H11" s="55"/>
      <c r="I11" s="715"/>
      <c r="J11" s="55"/>
      <c r="K11" s="55"/>
      <c r="L11" s="55"/>
    </row>
    <row r="12" spans="1:12" s="54" customFormat="1" ht="51.75" customHeight="1" thickBot="1">
      <c r="A12" s="53"/>
      <c r="B12" s="599" t="s">
        <v>199</v>
      </c>
      <c r="C12" s="211" t="s">
        <v>200</v>
      </c>
      <c r="D12" s="212"/>
      <c r="E12" s="212" t="s">
        <v>201</v>
      </c>
      <c r="F12" s="212"/>
      <c r="G12" s="213"/>
      <c r="H12" s="55"/>
      <c r="I12" s="715" t="s">
        <v>5192</v>
      </c>
      <c r="J12" s="55"/>
      <c r="K12" s="55"/>
      <c r="L12" s="55"/>
    </row>
    <row r="13" spans="1:12" s="54" customFormat="1" ht="80.25" customHeight="1" thickBot="1">
      <c r="A13" s="53"/>
      <c r="B13" s="542"/>
      <c r="C13" s="211" t="s">
        <v>202</v>
      </c>
      <c r="D13" s="212"/>
      <c r="E13" s="212" t="s">
        <v>183</v>
      </c>
      <c r="F13" s="212" t="s">
        <v>203</v>
      </c>
      <c r="G13" s="213"/>
      <c r="H13" s="55"/>
      <c r="I13" s="715"/>
      <c r="J13" s="55"/>
      <c r="K13" s="55"/>
      <c r="L13" s="55"/>
    </row>
    <row r="14" spans="1:12" s="54" customFormat="1" ht="66.75" customHeight="1" thickBot="1">
      <c r="A14" s="53"/>
      <c r="B14" s="542"/>
      <c r="C14" s="209" t="s">
        <v>204</v>
      </c>
      <c r="D14" s="210"/>
      <c r="E14" s="210" t="s">
        <v>205</v>
      </c>
      <c r="F14" s="210" t="s">
        <v>206</v>
      </c>
      <c r="G14" s="210"/>
      <c r="H14" s="55"/>
      <c r="I14" s="715"/>
      <c r="J14" s="55"/>
      <c r="K14" s="55"/>
      <c r="L14" s="55"/>
    </row>
    <row r="15" spans="1:12" s="54" customFormat="1" ht="64.5" thickBot="1">
      <c r="A15" s="53"/>
      <c r="B15" s="542"/>
      <c r="C15" s="209" t="s">
        <v>207</v>
      </c>
      <c r="D15" s="210"/>
      <c r="E15" s="210" t="s">
        <v>208</v>
      </c>
      <c r="F15" s="210" t="s">
        <v>209</v>
      </c>
      <c r="G15" s="210"/>
      <c r="H15" s="55"/>
      <c r="I15" s="715"/>
      <c r="J15" s="55"/>
      <c r="K15" s="55"/>
      <c r="L15" s="55"/>
    </row>
    <row r="16" spans="1:12" s="54" customFormat="1" ht="51.75" thickBot="1">
      <c r="A16" s="53"/>
      <c r="B16" s="542"/>
      <c r="C16" s="211" t="s">
        <v>210</v>
      </c>
      <c r="D16" s="212"/>
      <c r="E16" s="212" t="s">
        <v>183</v>
      </c>
      <c r="F16" s="212"/>
      <c r="G16" s="213"/>
      <c r="H16" s="55"/>
      <c r="I16" s="715"/>
      <c r="J16" s="55"/>
      <c r="K16" s="55"/>
      <c r="L16" s="55"/>
    </row>
    <row r="17" spans="1:12" s="54" customFormat="1" ht="39" thickBot="1">
      <c r="A17" s="53"/>
      <c r="B17" s="542"/>
      <c r="C17" s="211" t="s">
        <v>211</v>
      </c>
      <c r="D17" s="212"/>
      <c r="E17" s="212" t="s">
        <v>183</v>
      </c>
      <c r="F17" s="212"/>
      <c r="G17" s="213"/>
      <c r="H17" s="55"/>
      <c r="I17" s="715"/>
      <c r="J17" s="55"/>
      <c r="K17" s="55"/>
      <c r="L17" s="55"/>
    </row>
    <row r="18" spans="1:12" s="54" customFormat="1" ht="77.25" thickBot="1">
      <c r="A18" s="53"/>
      <c r="B18" s="542"/>
      <c r="C18" s="211" t="s">
        <v>212</v>
      </c>
      <c r="D18" s="212"/>
      <c r="E18" s="212" t="s">
        <v>183</v>
      </c>
      <c r="F18" s="212"/>
      <c r="G18" s="213"/>
      <c r="H18" s="55"/>
      <c r="I18" s="715"/>
      <c r="J18" s="55"/>
      <c r="K18" s="55"/>
      <c r="L18" s="55"/>
    </row>
    <row r="19" spans="1:12" s="54" customFormat="1" ht="57.75" customHeight="1" thickBot="1">
      <c r="A19" s="53"/>
      <c r="B19" s="542"/>
      <c r="C19" s="211" t="s">
        <v>213</v>
      </c>
      <c r="D19" s="212"/>
      <c r="E19" s="212" t="s">
        <v>183</v>
      </c>
      <c r="F19" s="212" t="s">
        <v>183</v>
      </c>
      <c r="G19" s="213"/>
      <c r="H19" s="55"/>
      <c r="I19" s="715"/>
      <c r="J19" s="55"/>
      <c r="K19" s="55"/>
      <c r="L19" s="55"/>
    </row>
    <row r="20" spans="1:12" s="54" customFormat="1" ht="68.25" customHeight="1" thickBot="1">
      <c r="A20" s="53"/>
      <c r="B20" s="542"/>
      <c r="C20" s="209" t="s">
        <v>214</v>
      </c>
      <c r="D20" s="212"/>
      <c r="E20" s="212" t="s">
        <v>183</v>
      </c>
      <c r="F20" s="212" t="s">
        <v>215</v>
      </c>
      <c r="G20" s="213"/>
      <c r="H20" s="55"/>
      <c r="I20" s="715"/>
      <c r="J20" s="55"/>
      <c r="K20" s="55"/>
      <c r="L20" s="55"/>
    </row>
    <row r="21" spans="1:12" s="54" customFormat="1" ht="59.25" customHeight="1" thickBot="1">
      <c r="A21" s="53"/>
      <c r="B21" s="541" t="s">
        <v>216</v>
      </c>
      <c r="C21" s="211" t="s">
        <v>217</v>
      </c>
      <c r="D21" s="212"/>
      <c r="E21" s="212" t="s">
        <v>183</v>
      </c>
      <c r="F21" s="212" t="s">
        <v>218</v>
      </c>
      <c r="G21" s="213"/>
      <c r="H21" s="55"/>
      <c r="I21" s="713" t="s">
        <v>5193</v>
      </c>
      <c r="J21" s="55"/>
      <c r="K21" s="55"/>
      <c r="L21" s="55"/>
    </row>
    <row r="22" spans="1:12" s="54" customFormat="1" ht="84" customHeight="1" thickBot="1">
      <c r="A22" s="53"/>
      <c r="B22" s="543"/>
      <c r="C22" s="211" t="s">
        <v>219</v>
      </c>
      <c r="D22" s="212"/>
      <c r="E22" s="212" t="s">
        <v>220</v>
      </c>
      <c r="F22" s="212" t="s">
        <v>221</v>
      </c>
      <c r="G22" s="213"/>
      <c r="H22" s="55"/>
      <c r="I22" s="713"/>
      <c r="J22" s="55"/>
      <c r="K22" s="55"/>
      <c r="L22" s="55"/>
    </row>
  </sheetData>
  <mergeCells count="9">
    <mergeCell ref="I7:I11"/>
    <mergeCell ref="I12:I20"/>
    <mergeCell ref="I21:I22"/>
    <mergeCell ref="I4:I6"/>
    <mergeCell ref="B2:G2"/>
    <mergeCell ref="B4:B6"/>
    <mergeCell ref="B7:B11"/>
    <mergeCell ref="B12:B20"/>
    <mergeCell ref="B21:B22"/>
  </mergeCells>
  <hyperlinks>
    <hyperlink ref="F4" r:id="rId1" xr:uid="{00000000-0004-0000-0D00-000000000000}"/>
    <hyperlink ref="F6" r:id="rId2" xr:uid="{00000000-0004-0000-0D00-000001000000}"/>
    <hyperlink ref="F5" r:id="rId3" xr:uid="{00000000-0004-0000-0D00-000002000000}"/>
  </hyperlinks>
  <pageMargins left="0.7" right="0.7" top="0.75" bottom="0.75" header="0.3" footer="0.3"/>
  <pageSetup orientation="portrait" horizontalDpi="4294967294" verticalDpi="4294967294"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L54"/>
  <sheetViews>
    <sheetView topLeftCell="B1" zoomScale="70" zoomScaleNormal="70" workbookViewId="0">
      <selection activeCell="A10" sqref="A10"/>
    </sheetView>
  </sheetViews>
  <sheetFormatPr baseColWidth="10" defaultColWidth="11.42578125" defaultRowHeight="15"/>
  <cols>
    <col min="1" max="1" width="0" style="268" hidden="1" customWidth="1"/>
    <col min="2" max="2" width="37.28515625" style="268" customWidth="1"/>
    <col min="3" max="3" width="106.140625" style="352" customWidth="1"/>
    <col min="4" max="4" width="30" style="407" customWidth="1"/>
    <col min="5" max="5" width="35.85546875" style="268" customWidth="1"/>
    <col min="6" max="6" width="47.42578125" style="268" customWidth="1"/>
    <col min="7" max="7" width="26.7109375" style="268" customWidth="1"/>
    <col min="8" max="8" width="0" style="268" hidden="1" customWidth="1"/>
    <col min="9" max="9" width="26.5703125" style="268" customWidth="1"/>
    <col min="10" max="10" width="18.7109375" style="268" customWidth="1"/>
    <col min="11" max="11" width="34" style="268" customWidth="1"/>
    <col min="12" max="12" width="17.7109375" style="268" customWidth="1"/>
    <col min="13" max="13" width="17.85546875" style="268" customWidth="1"/>
    <col min="14" max="14" width="17.7109375" style="268" customWidth="1"/>
    <col min="15" max="16384" width="11.42578125" style="268"/>
  </cols>
  <sheetData>
    <row r="1" spans="1:12" ht="15.75" thickBot="1"/>
    <row r="2" spans="1:12" s="54" customFormat="1" ht="15.75" customHeight="1" thickBot="1">
      <c r="A2" s="53"/>
      <c r="B2" s="603" t="s">
        <v>222</v>
      </c>
      <c r="C2" s="604"/>
      <c r="D2" s="604"/>
      <c r="E2" s="604"/>
      <c r="F2" s="714" t="s">
        <v>5195</v>
      </c>
      <c r="H2" s="141"/>
      <c r="I2" s="55"/>
      <c r="J2" s="55"/>
      <c r="K2" s="55"/>
      <c r="L2" s="55"/>
    </row>
    <row r="3" spans="1:12" s="54" customFormat="1" ht="54" customHeight="1" thickBot="1">
      <c r="A3" s="53"/>
      <c r="B3" s="142" t="s">
        <v>223</v>
      </c>
      <c r="C3" s="451" t="s">
        <v>224</v>
      </c>
      <c r="D3" s="143" t="s">
        <v>225</v>
      </c>
      <c r="E3" s="519" t="s">
        <v>226</v>
      </c>
      <c r="F3" s="714"/>
      <c r="H3" s="143" t="s">
        <v>97</v>
      </c>
      <c r="I3" s="55"/>
      <c r="J3" s="55"/>
      <c r="K3" s="55"/>
      <c r="L3" s="55"/>
    </row>
    <row r="4" spans="1:12" s="54" customFormat="1" ht="15.75" thickBot="1">
      <c r="A4" s="53"/>
      <c r="B4" s="14"/>
      <c r="C4" s="452"/>
      <c r="D4" s="408"/>
      <c r="E4" s="717"/>
      <c r="F4" s="714"/>
      <c r="H4" s="128"/>
      <c r="I4" s="55"/>
      <c r="J4" s="55"/>
      <c r="K4" s="55"/>
      <c r="L4" s="55"/>
    </row>
    <row r="5" spans="1:12" s="54" customFormat="1" ht="15.75" thickBot="1">
      <c r="A5" s="53"/>
      <c r="C5" s="453"/>
      <c r="D5" s="160"/>
      <c r="H5" s="55"/>
      <c r="I5" s="55"/>
      <c r="J5" s="55"/>
      <c r="K5" s="55"/>
      <c r="L5" s="55"/>
    </row>
    <row r="6" spans="1:12" s="54" customFormat="1" ht="41.25" customHeight="1" thickBot="1">
      <c r="A6" s="53"/>
      <c r="B6" s="609" t="s">
        <v>227</v>
      </c>
      <c r="C6" s="610"/>
      <c r="D6" s="610"/>
      <c r="E6" s="714" t="s">
        <v>5195</v>
      </c>
      <c r="F6" s="243"/>
      <c r="G6" s="243"/>
      <c r="H6" s="55"/>
      <c r="I6" s="55"/>
      <c r="J6" s="55"/>
      <c r="K6" s="55"/>
      <c r="L6" s="55"/>
    </row>
    <row r="7" spans="1:12" s="54" customFormat="1" ht="50.25" customHeight="1" thickBot="1">
      <c r="A7" s="53"/>
      <c r="B7" s="49" t="s">
        <v>228</v>
      </c>
      <c r="C7" s="49" t="s">
        <v>229</v>
      </c>
      <c r="D7" s="197" t="s">
        <v>230</v>
      </c>
      <c r="E7" s="714"/>
      <c r="F7" s="243"/>
      <c r="G7" s="243"/>
      <c r="H7" s="55"/>
      <c r="I7" s="55"/>
      <c r="J7" s="55"/>
      <c r="K7" s="55"/>
      <c r="L7" s="55"/>
    </row>
    <row r="8" spans="1:12" s="54" customFormat="1" ht="50.25" customHeight="1" thickBot="1">
      <c r="A8" s="53"/>
      <c r="B8" s="17" t="s">
        <v>231</v>
      </c>
      <c r="C8" s="409"/>
      <c r="D8" s="718" t="s">
        <v>232</v>
      </c>
      <c r="E8" s="714"/>
      <c r="F8" s="243"/>
      <c r="G8" s="243"/>
      <c r="H8" s="55"/>
      <c r="I8" s="55"/>
      <c r="J8" s="55"/>
      <c r="K8" s="55"/>
      <c r="L8" s="55"/>
    </row>
    <row r="9" spans="1:12" s="54" customFormat="1" ht="15.75" thickBot="1">
      <c r="A9" s="53"/>
      <c r="B9" s="144"/>
      <c r="C9" s="454"/>
      <c r="D9" s="12"/>
      <c r="E9" s="13"/>
      <c r="F9" s="13"/>
      <c r="G9" s="55"/>
      <c r="H9" s="55"/>
      <c r="I9" s="55"/>
      <c r="J9" s="55"/>
      <c r="K9" s="55"/>
      <c r="L9" s="55"/>
    </row>
    <row r="10" spans="1:12" s="54" customFormat="1" ht="33" customHeight="1">
      <c r="A10" s="53"/>
      <c r="B10" s="603" t="s">
        <v>233</v>
      </c>
      <c r="C10" s="604"/>
      <c r="D10" s="604"/>
      <c r="E10" s="605"/>
      <c r="F10" s="13"/>
      <c r="G10" s="13"/>
      <c r="H10" s="55"/>
      <c r="I10" s="55"/>
      <c r="J10" s="55"/>
      <c r="K10" s="55"/>
      <c r="L10" s="55"/>
    </row>
    <row r="11" spans="1:12" s="54" customFormat="1" ht="63" customHeight="1">
      <c r="A11" s="53"/>
      <c r="B11" s="145" t="s">
        <v>234</v>
      </c>
      <c r="C11" s="146" t="s">
        <v>235</v>
      </c>
      <c r="D11" s="147" t="s">
        <v>236</v>
      </c>
      <c r="E11" s="109" t="s">
        <v>97</v>
      </c>
      <c r="F11" s="13"/>
      <c r="G11" s="13"/>
      <c r="H11" s="55"/>
      <c r="I11" s="55"/>
      <c r="J11" s="55"/>
      <c r="K11" s="55"/>
      <c r="L11" s="55"/>
    </row>
    <row r="12" spans="1:12" s="54" customFormat="1" ht="225">
      <c r="A12" s="493">
        <v>1</v>
      </c>
      <c r="B12" s="399" t="s">
        <v>3285</v>
      </c>
      <c r="C12" s="455" t="s">
        <v>3286</v>
      </c>
      <c r="D12" s="410">
        <v>1</v>
      </c>
      <c r="E12" s="667" t="s">
        <v>3287</v>
      </c>
      <c r="F12" s="13"/>
      <c r="G12" s="13"/>
      <c r="H12" s="55"/>
      <c r="I12" s="55"/>
      <c r="J12" s="55"/>
      <c r="K12" s="55"/>
      <c r="L12" s="55"/>
    </row>
    <row r="13" spans="1:12" s="54" customFormat="1" ht="153.75" customHeight="1">
      <c r="A13" s="493">
        <v>2</v>
      </c>
      <c r="B13" s="406" t="s">
        <v>3288</v>
      </c>
      <c r="C13" s="405" t="s">
        <v>3289</v>
      </c>
      <c r="D13" s="411" t="s">
        <v>3290</v>
      </c>
      <c r="E13" s="668"/>
      <c r="F13" s="13"/>
      <c r="G13" s="13"/>
      <c r="H13" s="55"/>
      <c r="I13" s="55"/>
      <c r="J13" s="55"/>
      <c r="K13" s="55"/>
      <c r="L13" s="55"/>
    </row>
    <row r="14" spans="1:12" ht="135">
      <c r="A14" s="493">
        <v>3</v>
      </c>
      <c r="B14" s="401" t="s">
        <v>3291</v>
      </c>
      <c r="C14" s="457" t="s">
        <v>3292</v>
      </c>
      <c r="D14" s="412">
        <v>1</v>
      </c>
      <c r="E14" s="668"/>
    </row>
    <row r="15" spans="1:12" ht="45" customHeight="1">
      <c r="A15" s="493">
        <v>4</v>
      </c>
      <c r="B15" s="400" t="s">
        <v>3293</v>
      </c>
      <c r="C15" s="458" t="s">
        <v>3294</v>
      </c>
      <c r="D15" s="413">
        <v>0.4</v>
      </c>
      <c r="E15" s="668"/>
    </row>
    <row r="16" spans="1:12" ht="195.75" customHeight="1">
      <c r="A16" s="493">
        <v>5</v>
      </c>
      <c r="B16" s="401" t="s">
        <v>3295</v>
      </c>
      <c r="C16" s="457" t="s">
        <v>3296</v>
      </c>
      <c r="D16" s="412">
        <v>0.98</v>
      </c>
      <c r="E16" s="668"/>
    </row>
    <row r="17" spans="1:5" ht="234" customHeight="1">
      <c r="A17" s="493">
        <v>6</v>
      </c>
      <c r="B17" s="400" t="s">
        <v>3297</v>
      </c>
      <c r="C17" s="458" t="s">
        <v>3298</v>
      </c>
      <c r="D17" s="413">
        <v>1</v>
      </c>
      <c r="E17" s="668"/>
    </row>
    <row r="18" spans="1:5" ht="109.5" customHeight="1">
      <c r="A18" s="493">
        <v>7</v>
      </c>
      <c r="B18" s="401" t="s">
        <v>3299</v>
      </c>
      <c r="C18" s="457" t="s">
        <v>3300</v>
      </c>
      <c r="D18" s="412">
        <v>0.5</v>
      </c>
      <c r="E18" s="668"/>
    </row>
    <row r="19" spans="1:5" ht="72" customHeight="1">
      <c r="A19" s="493">
        <v>8</v>
      </c>
      <c r="B19" s="400" t="s">
        <v>3301</v>
      </c>
      <c r="C19" s="458" t="s">
        <v>3302</v>
      </c>
      <c r="D19" s="413">
        <v>0</v>
      </c>
      <c r="E19" s="668"/>
    </row>
    <row r="20" spans="1:5" ht="145.5" customHeight="1">
      <c r="A20" s="493">
        <v>9</v>
      </c>
      <c r="B20" s="401" t="s">
        <v>3303</v>
      </c>
      <c r="C20" s="459" t="s">
        <v>3304</v>
      </c>
      <c r="D20" s="412">
        <v>1</v>
      </c>
      <c r="E20" s="668"/>
    </row>
    <row r="21" spans="1:5" ht="100.5" customHeight="1">
      <c r="A21" s="493">
        <v>10</v>
      </c>
      <c r="B21" s="400" t="s">
        <v>3305</v>
      </c>
      <c r="C21" s="458" t="s">
        <v>3306</v>
      </c>
      <c r="D21" s="414" t="s">
        <v>3307</v>
      </c>
      <c r="E21" s="668"/>
    </row>
    <row r="22" spans="1:5" ht="165.75" customHeight="1">
      <c r="A22" s="493">
        <v>11</v>
      </c>
      <c r="B22" s="401" t="s">
        <v>3308</v>
      </c>
      <c r="C22" s="457" t="s">
        <v>3309</v>
      </c>
      <c r="D22" s="412">
        <v>1</v>
      </c>
      <c r="E22" s="668"/>
    </row>
    <row r="23" spans="1:5" ht="119.25" customHeight="1">
      <c r="A23" s="493">
        <v>12</v>
      </c>
      <c r="B23" s="400" t="s">
        <v>3310</v>
      </c>
      <c r="C23" s="458" t="s">
        <v>3311</v>
      </c>
      <c r="D23" s="413">
        <v>1</v>
      </c>
      <c r="E23" s="668"/>
    </row>
    <row r="24" spans="1:5" ht="104.25" customHeight="1">
      <c r="A24" s="493">
        <v>13</v>
      </c>
      <c r="B24" s="401" t="s">
        <v>3312</v>
      </c>
      <c r="C24" s="457" t="s">
        <v>3313</v>
      </c>
      <c r="D24" s="412">
        <v>1</v>
      </c>
      <c r="E24" s="668"/>
    </row>
    <row r="25" spans="1:5" ht="38.25" customHeight="1">
      <c r="A25" s="493">
        <v>14</v>
      </c>
      <c r="B25" s="400" t="s">
        <v>3314</v>
      </c>
      <c r="C25" s="458" t="s">
        <v>3315</v>
      </c>
      <c r="D25" s="413">
        <v>1</v>
      </c>
      <c r="E25" s="668"/>
    </row>
    <row r="26" spans="1:5" ht="175.5" customHeight="1">
      <c r="A26" s="493">
        <v>15</v>
      </c>
      <c r="B26" s="401" t="s">
        <v>3316</v>
      </c>
      <c r="C26" s="457" t="s">
        <v>3317</v>
      </c>
      <c r="D26" s="412">
        <v>1</v>
      </c>
      <c r="E26" s="668"/>
    </row>
    <row r="27" spans="1:5" ht="197.25" customHeight="1">
      <c r="A27" s="493">
        <v>16</v>
      </c>
      <c r="B27" s="400" t="s">
        <v>3318</v>
      </c>
      <c r="C27" s="458" t="s">
        <v>3319</v>
      </c>
      <c r="D27" s="413">
        <v>1</v>
      </c>
      <c r="E27" s="668"/>
    </row>
    <row r="28" spans="1:5" ht="82.5" customHeight="1">
      <c r="A28" s="493">
        <v>17</v>
      </c>
      <c r="B28" s="401" t="s">
        <v>3320</v>
      </c>
      <c r="C28" s="457" t="s">
        <v>3321</v>
      </c>
      <c r="D28" s="412">
        <v>0.95</v>
      </c>
      <c r="E28" s="668"/>
    </row>
    <row r="29" spans="1:5" ht="121.5" customHeight="1">
      <c r="A29" s="493">
        <v>18</v>
      </c>
      <c r="B29" s="400" t="s">
        <v>3322</v>
      </c>
      <c r="C29" s="458" t="s">
        <v>3323</v>
      </c>
      <c r="D29" s="414" t="s">
        <v>3307</v>
      </c>
      <c r="E29" s="668"/>
    </row>
    <row r="30" spans="1:5" ht="81.75" customHeight="1">
      <c r="A30" s="493">
        <v>19</v>
      </c>
      <c r="B30" s="401" t="s">
        <v>3324</v>
      </c>
      <c r="C30" s="460" t="s">
        <v>3325</v>
      </c>
      <c r="D30" s="415">
        <v>1</v>
      </c>
      <c r="E30" s="668"/>
    </row>
    <row r="31" spans="1:5" ht="135">
      <c r="A31" s="493">
        <v>20</v>
      </c>
      <c r="B31" s="400" t="s">
        <v>3326</v>
      </c>
      <c r="C31" s="461" t="s">
        <v>3327</v>
      </c>
      <c r="D31" s="413">
        <v>1</v>
      </c>
      <c r="E31" s="668"/>
    </row>
    <row r="32" spans="1:5" ht="79.5" customHeight="1">
      <c r="A32" s="493">
        <v>21</v>
      </c>
      <c r="B32" s="401" t="s">
        <v>3328</v>
      </c>
      <c r="C32" s="457" t="s">
        <v>3329</v>
      </c>
      <c r="D32" s="412">
        <v>1</v>
      </c>
      <c r="E32" s="668"/>
    </row>
    <row r="33" spans="1:5" ht="163.5" customHeight="1">
      <c r="A33" s="493">
        <v>22</v>
      </c>
      <c r="B33" s="400" t="s">
        <v>3330</v>
      </c>
      <c r="C33" s="461" t="s">
        <v>3331</v>
      </c>
      <c r="D33" s="413">
        <v>1</v>
      </c>
      <c r="E33" s="668"/>
    </row>
    <row r="34" spans="1:5" ht="108.75" customHeight="1">
      <c r="A34" s="493">
        <v>23</v>
      </c>
      <c r="B34" s="401" t="s">
        <v>3332</v>
      </c>
      <c r="C34" s="459" t="s">
        <v>3333</v>
      </c>
      <c r="D34" s="412">
        <v>1</v>
      </c>
      <c r="E34" s="668"/>
    </row>
    <row r="35" spans="1:5" ht="90.75" customHeight="1">
      <c r="A35" s="493">
        <v>24</v>
      </c>
      <c r="B35" s="400" t="s">
        <v>3334</v>
      </c>
      <c r="C35" s="458" t="s">
        <v>3335</v>
      </c>
      <c r="D35" s="413">
        <v>1</v>
      </c>
      <c r="E35" s="668"/>
    </row>
    <row r="36" spans="1:5" ht="72" customHeight="1">
      <c r="A36" s="493">
        <v>25</v>
      </c>
      <c r="B36" s="401" t="s">
        <v>3336</v>
      </c>
      <c r="C36" s="457" t="s">
        <v>3337</v>
      </c>
      <c r="D36" s="416" t="s">
        <v>3307</v>
      </c>
      <c r="E36" s="668"/>
    </row>
    <row r="37" spans="1:5" ht="65.25" customHeight="1">
      <c r="A37" s="493">
        <v>26</v>
      </c>
      <c r="B37" s="400" t="s">
        <v>3338</v>
      </c>
      <c r="C37" s="458" t="s">
        <v>3339</v>
      </c>
      <c r="D37" s="413">
        <v>1</v>
      </c>
      <c r="E37" s="668"/>
    </row>
    <row r="38" spans="1:5" ht="108.75" customHeight="1">
      <c r="A38" s="493">
        <v>27</v>
      </c>
      <c r="B38" s="401" t="s">
        <v>3340</v>
      </c>
      <c r="C38" s="457" t="s">
        <v>3341</v>
      </c>
      <c r="D38" s="412">
        <v>1</v>
      </c>
      <c r="E38" s="668"/>
    </row>
    <row r="39" spans="1:5" ht="247.5" customHeight="1">
      <c r="A39" s="493">
        <v>28</v>
      </c>
      <c r="B39" s="400" t="s">
        <v>3342</v>
      </c>
      <c r="C39" s="458" t="s">
        <v>3343</v>
      </c>
      <c r="D39" s="413">
        <v>0.8</v>
      </c>
      <c r="E39" s="668"/>
    </row>
    <row r="40" spans="1:5" ht="124.5" customHeight="1">
      <c r="A40" s="493">
        <v>29</v>
      </c>
      <c r="B40" s="401" t="s">
        <v>3344</v>
      </c>
      <c r="C40" s="457" t="s">
        <v>3345</v>
      </c>
      <c r="D40" s="412">
        <v>1</v>
      </c>
      <c r="E40" s="668"/>
    </row>
    <row r="41" spans="1:5" ht="30" customHeight="1">
      <c r="A41" s="493">
        <v>30</v>
      </c>
      <c r="B41" s="400" t="s">
        <v>3346</v>
      </c>
      <c r="C41" s="458" t="s">
        <v>3347</v>
      </c>
      <c r="D41" s="413">
        <v>1</v>
      </c>
      <c r="E41" s="668"/>
    </row>
    <row r="42" spans="1:5" ht="45">
      <c r="A42" s="493">
        <v>31</v>
      </c>
      <c r="B42" s="401" t="s">
        <v>3348</v>
      </c>
      <c r="C42" s="457" t="s">
        <v>3349</v>
      </c>
      <c r="D42" s="412">
        <v>1</v>
      </c>
      <c r="E42" s="668"/>
    </row>
    <row r="43" spans="1:5" ht="105" customHeight="1">
      <c r="A43" s="493">
        <v>32</v>
      </c>
      <c r="B43" s="400" t="s">
        <v>3350</v>
      </c>
      <c r="C43" s="458" t="s">
        <v>3351</v>
      </c>
      <c r="D43" s="413">
        <v>0.5</v>
      </c>
      <c r="E43" s="668"/>
    </row>
    <row r="44" spans="1:5" ht="254.25" customHeight="1">
      <c r="A44" s="493">
        <v>33</v>
      </c>
      <c r="B44" s="401" t="s">
        <v>3352</v>
      </c>
      <c r="C44" s="462" t="s">
        <v>3353</v>
      </c>
      <c r="D44" s="412">
        <v>1</v>
      </c>
      <c r="E44" s="668"/>
    </row>
    <row r="45" spans="1:5" ht="328.5" customHeight="1">
      <c r="A45" s="493">
        <v>34</v>
      </c>
      <c r="B45" s="430" t="s">
        <v>3354</v>
      </c>
      <c r="C45" s="463" t="s">
        <v>3355</v>
      </c>
      <c r="D45" s="413">
        <v>1</v>
      </c>
      <c r="E45" s="669"/>
    </row>
    <row r="46" spans="1:5" ht="138.75" customHeight="1">
      <c r="A46" s="493">
        <v>35</v>
      </c>
      <c r="B46" s="401" t="s">
        <v>3356</v>
      </c>
      <c r="C46" s="457" t="s">
        <v>3357</v>
      </c>
      <c r="D46" s="415">
        <v>1</v>
      </c>
      <c r="E46" s="668"/>
    </row>
    <row r="47" spans="1:5" ht="205.5" customHeight="1">
      <c r="A47" s="493">
        <v>36</v>
      </c>
      <c r="B47" s="400" t="s">
        <v>3358</v>
      </c>
      <c r="C47" s="458" t="s">
        <v>3359</v>
      </c>
      <c r="D47" s="413">
        <v>1</v>
      </c>
      <c r="E47" s="668"/>
    </row>
    <row r="48" spans="1:5" ht="90.75" customHeight="1">
      <c r="A48" s="493">
        <v>37</v>
      </c>
      <c r="B48" s="401" t="s">
        <v>3360</v>
      </c>
      <c r="C48" s="457" t="s">
        <v>3361</v>
      </c>
      <c r="D48" s="415">
        <v>1</v>
      </c>
      <c r="E48" s="668"/>
    </row>
    <row r="49" spans="1:5" ht="96.75" customHeight="1">
      <c r="A49" s="493">
        <v>38</v>
      </c>
      <c r="B49" s="400" t="s">
        <v>3362</v>
      </c>
      <c r="C49" s="456" t="s">
        <v>3363</v>
      </c>
      <c r="D49" s="413">
        <v>1</v>
      </c>
      <c r="E49" s="668"/>
    </row>
    <row r="50" spans="1:5" ht="314.25" customHeight="1">
      <c r="A50" s="493">
        <v>39</v>
      </c>
      <c r="B50" s="401" t="s">
        <v>3364</v>
      </c>
      <c r="C50" s="457" t="s">
        <v>3365</v>
      </c>
      <c r="D50" s="412">
        <v>1</v>
      </c>
      <c r="E50" s="668"/>
    </row>
    <row r="51" spans="1:5" ht="168" customHeight="1">
      <c r="A51" s="493">
        <v>40</v>
      </c>
      <c r="B51" s="400" t="s">
        <v>3366</v>
      </c>
      <c r="C51" s="458" t="s">
        <v>3367</v>
      </c>
      <c r="D51" s="413">
        <v>1</v>
      </c>
      <c r="E51" s="668"/>
    </row>
    <row r="52" spans="1:5" ht="45" customHeight="1">
      <c r="A52" s="493">
        <v>41</v>
      </c>
      <c r="B52" s="401" t="s">
        <v>3368</v>
      </c>
      <c r="C52" s="457" t="s">
        <v>3369</v>
      </c>
      <c r="D52" s="412">
        <v>0.3</v>
      </c>
      <c r="E52" s="668"/>
    </row>
    <row r="53" spans="1:5" ht="153" customHeight="1">
      <c r="A53" s="493">
        <v>42</v>
      </c>
      <c r="B53" s="400" t="s">
        <v>3370</v>
      </c>
      <c r="C53" s="458" t="s">
        <v>3371</v>
      </c>
      <c r="D53" s="413">
        <v>1</v>
      </c>
      <c r="E53" s="670"/>
    </row>
    <row r="54" spans="1:5">
      <c r="B54" s="402"/>
      <c r="C54" s="464"/>
    </row>
  </sheetData>
  <mergeCells count="6">
    <mergeCell ref="B2:E2"/>
    <mergeCell ref="B6:D6"/>
    <mergeCell ref="B10:E10"/>
    <mergeCell ref="E12:E53"/>
    <mergeCell ref="F2:F4"/>
    <mergeCell ref="E6:E8"/>
  </mergeCells>
  <hyperlinks>
    <hyperlink ref="E12:E13" r:id="rId1" display="https://mdmqdireccioninformatica-my.sharepoint.com/:f:/g/personal/gobierno_abierto_quito_gob_ec/EtGsGsOt24JGrfThLabd6PsBPo9AdncqkbaUCeB6ul3P8Q"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L11"/>
  <sheetViews>
    <sheetView topLeftCell="B1" workbookViewId="0">
      <selection activeCell="A3" sqref="A3"/>
    </sheetView>
  </sheetViews>
  <sheetFormatPr baseColWidth="10" defaultColWidth="11.42578125" defaultRowHeight="15"/>
  <cols>
    <col min="1" max="1" width="7.7109375" hidden="1" customWidth="1"/>
    <col min="2" max="2" width="18.5703125" customWidth="1"/>
    <col min="3" max="3" width="14.28515625" customWidth="1"/>
    <col min="4" max="4" width="12.85546875" customWidth="1"/>
    <col min="5" max="5" width="20.85546875" customWidth="1"/>
    <col min="6" max="6" width="21" customWidth="1"/>
    <col min="7" max="7" width="24" customWidth="1"/>
    <col min="8" max="8" width="25.85546875"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customHeight="1" thickBot="1">
      <c r="A2" s="53"/>
      <c r="B2" s="548" t="s">
        <v>237</v>
      </c>
      <c r="C2" s="549"/>
      <c r="D2" s="549"/>
      <c r="E2" s="549"/>
      <c r="F2" s="549"/>
      <c r="G2" s="549"/>
      <c r="H2" s="549"/>
      <c r="I2" s="550"/>
      <c r="J2" s="55"/>
      <c r="K2" s="55"/>
      <c r="L2" s="55"/>
    </row>
    <row r="3" spans="1:12" s="54" customFormat="1" ht="26.25" customHeight="1">
      <c r="A3" s="53"/>
      <c r="B3" s="548" t="s">
        <v>238</v>
      </c>
      <c r="C3" s="549"/>
      <c r="D3" s="549"/>
      <c r="E3" s="549"/>
      <c r="F3" s="549"/>
      <c r="G3" s="549"/>
      <c r="H3" s="549"/>
      <c r="I3" s="151"/>
      <c r="J3" s="55"/>
      <c r="K3" s="55"/>
      <c r="L3" s="55"/>
    </row>
    <row r="4" spans="1:12" s="54" customFormat="1" ht="73.5" customHeight="1">
      <c r="A4" s="53"/>
      <c r="B4" s="142" t="s">
        <v>241</v>
      </c>
      <c r="C4" s="142" t="s">
        <v>242</v>
      </c>
      <c r="D4" s="143" t="s">
        <v>243</v>
      </c>
      <c r="E4" s="143" t="s">
        <v>244</v>
      </c>
      <c r="F4" s="147" t="s">
        <v>245</v>
      </c>
      <c r="G4" s="147" t="s">
        <v>246</v>
      </c>
      <c r="H4" s="147" t="s">
        <v>3372</v>
      </c>
      <c r="I4" s="147" t="s">
        <v>97</v>
      </c>
      <c r="J4" s="55"/>
      <c r="K4" s="55"/>
      <c r="L4" s="55"/>
    </row>
    <row r="5" spans="1:12" s="54" customFormat="1" ht="21" customHeight="1">
      <c r="A5" s="53"/>
      <c r="B5" s="14" t="s">
        <v>247</v>
      </c>
      <c r="C5" s="301">
        <v>69</v>
      </c>
      <c r="D5" s="298" t="s">
        <v>3373</v>
      </c>
      <c r="E5" s="359" t="s">
        <v>3374</v>
      </c>
      <c r="F5" s="362" t="s">
        <v>3375</v>
      </c>
      <c r="G5" s="362" t="s">
        <v>3376</v>
      </c>
      <c r="H5" s="363" t="s">
        <v>3377</v>
      </c>
      <c r="I5" s="671" t="s">
        <v>3378</v>
      </c>
      <c r="J5" s="55"/>
      <c r="K5" s="55"/>
      <c r="L5" s="55"/>
    </row>
    <row r="6" spans="1:12" s="54" customFormat="1">
      <c r="A6" s="53"/>
      <c r="B6" s="14" t="s">
        <v>248</v>
      </c>
      <c r="C6" s="302">
        <v>39</v>
      </c>
      <c r="D6" s="299" t="s">
        <v>3379</v>
      </c>
      <c r="E6" s="360">
        <v>162</v>
      </c>
      <c r="F6" s="364" t="s">
        <v>3380</v>
      </c>
      <c r="G6" s="364" t="s">
        <v>3381</v>
      </c>
      <c r="H6" s="365" t="s">
        <v>3382</v>
      </c>
      <c r="I6" s="672"/>
      <c r="J6" s="55"/>
      <c r="K6" s="55"/>
      <c r="L6" s="55"/>
    </row>
    <row r="7" spans="1:12" s="54" customFormat="1">
      <c r="A7" s="53"/>
      <c r="B7" s="14" t="s">
        <v>249</v>
      </c>
      <c r="C7" s="303">
        <v>34</v>
      </c>
      <c r="D7" s="300" t="s">
        <v>3383</v>
      </c>
      <c r="E7" s="361" t="s">
        <v>3384</v>
      </c>
      <c r="F7" s="366" t="s">
        <v>3385</v>
      </c>
      <c r="G7" s="366" t="s">
        <v>3386</v>
      </c>
      <c r="H7" s="367" t="s">
        <v>3377</v>
      </c>
      <c r="I7" s="672"/>
      <c r="J7" s="55"/>
      <c r="K7" s="55"/>
      <c r="L7" s="55"/>
    </row>
    <row r="8" spans="1:12" s="54" customFormat="1">
      <c r="A8" s="53"/>
      <c r="B8" s="14" t="s">
        <v>250</v>
      </c>
      <c r="C8" s="302">
        <v>50</v>
      </c>
      <c r="D8" s="299" t="s">
        <v>3387</v>
      </c>
      <c r="E8" s="360">
        <v>914</v>
      </c>
      <c r="F8" s="368" t="s">
        <v>3388</v>
      </c>
      <c r="G8" s="368" t="s">
        <v>3389</v>
      </c>
      <c r="H8" s="369" t="s">
        <v>3390</v>
      </c>
      <c r="I8" s="672"/>
      <c r="J8" s="55"/>
      <c r="K8" s="55"/>
      <c r="L8" s="55"/>
    </row>
    <row r="9" spans="1:12" s="54" customFormat="1">
      <c r="A9" s="53"/>
      <c r="B9" s="14" t="s">
        <v>3391</v>
      </c>
      <c r="C9" s="303">
        <v>5</v>
      </c>
      <c r="D9" s="300" t="s">
        <v>3392</v>
      </c>
      <c r="E9" s="361">
        <v>421</v>
      </c>
      <c r="F9" s="370" t="s">
        <v>1877</v>
      </c>
      <c r="G9" s="372"/>
      <c r="H9" s="373"/>
      <c r="I9" s="673"/>
      <c r="J9" s="55"/>
      <c r="K9" s="55"/>
      <c r="L9" s="55"/>
    </row>
    <row r="11" spans="1:12">
      <c r="B11" s="358"/>
    </row>
  </sheetData>
  <mergeCells count="3">
    <mergeCell ref="B2:I2"/>
    <mergeCell ref="B3:H3"/>
    <mergeCell ref="I5:I9"/>
  </mergeCells>
  <hyperlinks>
    <hyperlink ref="I5:I8" r:id="rId1" display="https://mdmqdireccioninformatica-my.sharepoint.com/:f:/g/personal/gobierno_abierto_quito_gob_ec/EssW8uq3Lb9Bt7mCocTlH8ABgamNlgHRbnaQHe9X7nlYJw"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L5"/>
  <sheetViews>
    <sheetView topLeftCell="B1" workbookViewId="0">
      <selection sqref="A1:A1048576"/>
    </sheetView>
  </sheetViews>
  <sheetFormatPr baseColWidth="10" defaultColWidth="11.42578125" defaultRowHeight="15"/>
  <cols>
    <col min="1" max="1" width="0" hidden="1" customWidth="1"/>
    <col min="2" max="2" width="38.85546875" customWidth="1"/>
    <col min="3" max="3" width="35.28515625" customWidth="1"/>
    <col min="4" max="4" width="30" customWidth="1"/>
    <col min="5" max="5" width="35.85546875" customWidth="1"/>
    <col min="6" max="6" width="47.4257812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69" customHeight="1" thickBot="1">
      <c r="A2" s="53"/>
      <c r="B2" s="548" t="s">
        <v>251</v>
      </c>
      <c r="C2" s="549"/>
      <c r="D2" s="550"/>
      <c r="E2" s="55"/>
      <c r="F2" s="55"/>
      <c r="G2" s="55"/>
      <c r="H2" s="55"/>
      <c r="I2" s="55"/>
      <c r="J2" s="55"/>
      <c r="K2" s="55"/>
      <c r="L2" s="55"/>
    </row>
    <row r="3" spans="1:12" s="54" customFormat="1" ht="39" thickBot="1">
      <c r="A3" s="53"/>
      <c r="B3" s="142" t="s">
        <v>252</v>
      </c>
      <c r="C3" s="147" t="s">
        <v>6</v>
      </c>
      <c r="D3" s="146" t="s">
        <v>97</v>
      </c>
      <c r="E3" s="55"/>
      <c r="F3" s="55"/>
      <c r="G3" s="55"/>
      <c r="H3" s="55"/>
      <c r="I3" s="55"/>
      <c r="J3" s="55"/>
      <c r="K3" s="55"/>
      <c r="L3" s="55"/>
    </row>
    <row r="4" spans="1:12" s="54" customFormat="1" ht="30.75" thickBot="1">
      <c r="A4" s="53"/>
      <c r="B4" s="14" t="s">
        <v>253</v>
      </c>
      <c r="C4" s="183" t="s">
        <v>299</v>
      </c>
      <c r="D4" s="184" t="s">
        <v>3393</v>
      </c>
      <c r="E4" s="55"/>
      <c r="F4" s="55"/>
      <c r="G4" s="55"/>
      <c r="H4" s="55"/>
      <c r="I4" s="55"/>
      <c r="J4" s="55"/>
      <c r="K4" s="55"/>
      <c r="L4" s="55"/>
    </row>
    <row r="5" spans="1:12" s="54" customFormat="1" ht="51.75" thickBot="1">
      <c r="A5" s="53"/>
      <c r="B5" s="14" t="s">
        <v>254</v>
      </c>
      <c r="C5" s="134"/>
      <c r="D5" s="134"/>
      <c r="E5" s="719" t="s">
        <v>5196</v>
      </c>
      <c r="F5" s="55"/>
      <c r="G5" s="55"/>
      <c r="H5" s="55"/>
      <c r="I5" s="55"/>
      <c r="J5" s="55"/>
      <c r="K5" s="55"/>
      <c r="L5" s="55"/>
    </row>
  </sheetData>
  <mergeCells count="1">
    <mergeCell ref="B2:D2"/>
  </mergeCells>
  <hyperlinks>
    <hyperlink ref="D4" r:id="rId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L23"/>
  <sheetViews>
    <sheetView workbookViewId="0">
      <selection activeCell="B1" sqref="B1"/>
    </sheetView>
  </sheetViews>
  <sheetFormatPr baseColWidth="10" defaultColWidth="11.42578125" defaultRowHeight="15"/>
  <cols>
    <col min="2" max="2" width="38.85546875" customWidth="1"/>
    <col min="3" max="3" width="18.85546875" customWidth="1"/>
    <col min="4" max="4" width="20.5703125" customWidth="1"/>
    <col min="5" max="5" width="14.85546875" customWidth="1"/>
    <col min="6" max="6" width="18.2851562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thickBot="1">
      <c r="A2" s="53"/>
      <c r="B2" s="612" t="s">
        <v>261</v>
      </c>
      <c r="C2" s="613"/>
      <c r="D2" s="613"/>
      <c r="E2" s="613"/>
      <c r="F2" s="613"/>
      <c r="G2" s="614"/>
      <c r="H2" s="55"/>
      <c r="I2" s="55"/>
      <c r="J2" s="55"/>
      <c r="K2" s="55"/>
      <c r="L2" s="55"/>
    </row>
    <row r="3" spans="1:12" s="54" customFormat="1" ht="15.75" thickBot="1">
      <c r="A3" s="53"/>
      <c r="B3" s="156" t="s">
        <v>262</v>
      </c>
      <c r="C3" s="615" t="s">
        <v>263</v>
      </c>
      <c r="D3" s="596"/>
      <c r="E3" s="596"/>
      <c r="F3" s="535"/>
      <c r="G3" s="538" t="s">
        <v>97</v>
      </c>
      <c r="H3" s="55"/>
      <c r="I3" s="55"/>
      <c r="J3" s="55"/>
      <c r="K3" s="55"/>
      <c r="L3" s="55"/>
    </row>
    <row r="4" spans="1:12" s="54" customFormat="1" ht="15.75" thickBot="1">
      <c r="A4" s="53"/>
      <c r="B4" s="156"/>
      <c r="C4" s="609" t="s">
        <v>264</v>
      </c>
      <c r="D4" s="610"/>
      <c r="E4" s="609" t="s">
        <v>265</v>
      </c>
      <c r="F4" s="611"/>
      <c r="G4" s="539"/>
      <c r="H4" s="55"/>
      <c r="I4" s="55"/>
      <c r="J4" s="55"/>
      <c r="K4" s="55"/>
      <c r="L4" s="55"/>
    </row>
    <row r="5" spans="1:12" s="54" customFormat="1" ht="34.5" customHeight="1">
      <c r="A5" s="53"/>
      <c r="B5" s="157"/>
      <c r="C5" s="45" t="s">
        <v>266</v>
      </c>
      <c r="D5" s="45" t="s">
        <v>267</v>
      </c>
      <c r="E5" s="45" t="s">
        <v>266</v>
      </c>
      <c r="F5" s="45" t="s">
        <v>268</v>
      </c>
      <c r="G5" s="540"/>
      <c r="H5" s="55"/>
      <c r="I5" s="55"/>
      <c r="J5" s="55"/>
      <c r="K5" s="55"/>
      <c r="L5" s="55"/>
    </row>
    <row r="6" spans="1:12" s="54" customFormat="1" ht="30">
      <c r="A6" s="53"/>
      <c r="B6" s="214" t="s">
        <v>269</v>
      </c>
      <c r="C6" s="217" t="s">
        <v>3394</v>
      </c>
      <c r="D6" s="215" t="s">
        <v>3395</v>
      </c>
      <c r="E6" s="219" t="s">
        <v>3396</v>
      </c>
      <c r="F6" s="215" t="s">
        <v>3397</v>
      </c>
      <c r="G6" s="674" t="s">
        <v>3398</v>
      </c>
      <c r="H6" s="55"/>
      <c r="I6" s="55"/>
      <c r="J6" s="55"/>
      <c r="K6" s="55"/>
      <c r="L6" s="55"/>
    </row>
    <row r="7" spans="1:12" s="54" customFormat="1" ht="30">
      <c r="A7" s="53"/>
      <c r="B7" s="214" t="s">
        <v>270</v>
      </c>
      <c r="C7" s="224" t="s">
        <v>3399</v>
      </c>
      <c r="D7" s="225" t="s">
        <v>3400</v>
      </c>
      <c r="E7" s="226" t="s">
        <v>3401</v>
      </c>
      <c r="F7" s="225" t="s">
        <v>3402</v>
      </c>
      <c r="G7" s="675"/>
      <c r="H7" s="55"/>
      <c r="I7" s="55"/>
      <c r="J7" s="55"/>
      <c r="K7" s="55"/>
      <c r="L7" s="55"/>
    </row>
    <row r="8" spans="1:12" s="54" customFormat="1" ht="30">
      <c r="A8" s="53"/>
      <c r="B8" s="214" t="s">
        <v>271</v>
      </c>
      <c r="C8" s="218" t="s">
        <v>3403</v>
      </c>
      <c r="D8" s="216" t="s">
        <v>3404</v>
      </c>
      <c r="E8" s="220" t="s">
        <v>3405</v>
      </c>
      <c r="F8" s="216" t="s">
        <v>3406</v>
      </c>
      <c r="G8" s="675"/>
      <c r="H8" s="55"/>
      <c r="I8" s="55"/>
      <c r="J8" s="55"/>
      <c r="K8" s="55"/>
      <c r="L8" s="55"/>
    </row>
    <row r="9" spans="1:12" s="54" customFormat="1" ht="30">
      <c r="A9" s="53"/>
      <c r="B9" s="214" t="s">
        <v>272</v>
      </c>
      <c r="C9" s="224" t="s">
        <v>3407</v>
      </c>
      <c r="D9" s="225" t="s">
        <v>3408</v>
      </c>
      <c r="E9" s="226" t="s">
        <v>3409</v>
      </c>
      <c r="F9" s="225" t="s">
        <v>3410</v>
      </c>
      <c r="G9" s="675"/>
      <c r="H9" s="55"/>
      <c r="I9" s="55"/>
      <c r="J9" s="55"/>
      <c r="K9" s="55"/>
      <c r="L9" s="55"/>
    </row>
    <row r="10" spans="1:12" s="54" customFormat="1" ht="30">
      <c r="A10" s="53"/>
      <c r="B10" s="214" t="s">
        <v>273</v>
      </c>
      <c r="C10" s="218" t="s">
        <v>3411</v>
      </c>
      <c r="D10" s="216" t="s">
        <v>3412</v>
      </c>
      <c r="E10" s="220" t="s">
        <v>3405</v>
      </c>
      <c r="F10" s="216" t="s">
        <v>3413</v>
      </c>
      <c r="G10" s="675"/>
      <c r="H10" s="55"/>
      <c r="I10" s="55"/>
      <c r="J10" s="55"/>
      <c r="K10" s="55"/>
      <c r="L10" s="55"/>
    </row>
    <row r="11" spans="1:12" s="54" customFormat="1" ht="30">
      <c r="A11" s="53"/>
      <c r="B11" s="214" t="s">
        <v>274</v>
      </c>
      <c r="C11" s="224" t="s">
        <v>3414</v>
      </c>
      <c r="D11" s="225" t="s">
        <v>3415</v>
      </c>
      <c r="E11" s="226" t="s">
        <v>3416</v>
      </c>
      <c r="F11" s="225" t="s">
        <v>3417</v>
      </c>
      <c r="G11" s="675"/>
      <c r="H11" s="55"/>
      <c r="I11" s="55"/>
      <c r="J11" s="55"/>
      <c r="K11" s="55"/>
      <c r="L11" s="55"/>
    </row>
    <row r="12" spans="1:12" s="54" customFormat="1" ht="30">
      <c r="A12" s="53"/>
      <c r="B12" s="214" t="s">
        <v>275</v>
      </c>
      <c r="C12" s="218" t="s">
        <v>3418</v>
      </c>
      <c r="D12" s="216" t="s">
        <v>3419</v>
      </c>
      <c r="E12" s="220" t="s">
        <v>3420</v>
      </c>
      <c r="F12" s="216" t="s">
        <v>3421</v>
      </c>
      <c r="G12" s="675"/>
      <c r="H12" s="55"/>
      <c r="I12" s="55"/>
      <c r="J12" s="55"/>
      <c r="K12" s="55"/>
      <c r="L12" s="55"/>
    </row>
    <row r="13" spans="1:12" s="54" customFormat="1" ht="30">
      <c r="A13" s="53"/>
      <c r="B13" s="214" t="s">
        <v>276</v>
      </c>
      <c r="C13" s="224" t="s">
        <v>3422</v>
      </c>
      <c r="D13" s="225" t="s">
        <v>3423</v>
      </c>
      <c r="E13" s="226" t="s">
        <v>3424</v>
      </c>
      <c r="F13" s="225" t="s">
        <v>3425</v>
      </c>
      <c r="G13" s="675"/>
      <c r="H13" s="55"/>
      <c r="I13" s="55"/>
      <c r="J13" s="55"/>
      <c r="K13" s="55"/>
      <c r="L13" s="55"/>
    </row>
    <row r="14" spans="1:12" s="54" customFormat="1" ht="30">
      <c r="A14" s="53"/>
      <c r="B14" s="214" t="s">
        <v>277</v>
      </c>
      <c r="C14" s="218" t="s">
        <v>3426</v>
      </c>
      <c r="D14" s="216" t="s">
        <v>3427</v>
      </c>
      <c r="E14" s="220" t="s">
        <v>3416</v>
      </c>
      <c r="F14" s="216" t="s">
        <v>3417</v>
      </c>
      <c r="G14" s="675"/>
      <c r="H14" s="55"/>
      <c r="I14" s="55"/>
      <c r="J14" s="55"/>
      <c r="K14" s="55"/>
      <c r="L14" s="55"/>
    </row>
    <row r="15" spans="1:12" s="54" customFormat="1" ht="30">
      <c r="A15" s="53"/>
      <c r="B15" s="214" t="s">
        <v>278</v>
      </c>
      <c r="C15" s="224" t="s">
        <v>3411</v>
      </c>
      <c r="D15" s="225" t="s">
        <v>3415</v>
      </c>
      <c r="E15" s="226" t="s">
        <v>3428</v>
      </c>
      <c r="F15" s="225" t="s">
        <v>3429</v>
      </c>
      <c r="G15" s="675"/>
      <c r="H15" s="55"/>
      <c r="I15" s="55"/>
      <c r="J15" s="55"/>
      <c r="K15" s="55"/>
      <c r="L15" s="55"/>
    </row>
    <row r="16" spans="1:12" s="54" customFormat="1" ht="30">
      <c r="A16" s="53"/>
      <c r="B16" s="214" t="s">
        <v>279</v>
      </c>
      <c r="C16" s="218" t="s">
        <v>3414</v>
      </c>
      <c r="D16" s="216" t="s">
        <v>3415</v>
      </c>
      <c r="E16" s="220" t="s">
        <v>3405</v>
      </c>
      <c r="F16" s="216" t="s">
        <v>3430</v>
      </c>
      <c r="G16" s="675"/>
      <c r="H16" s="55"/>
      <c r="I16" s="55"/>
      <c r="J16" s="55"/>
      <c r="K16" s="55"/>
      <c r="L16" s="55"/>
    </row>
    <row r="17" spans="1:12" s="54" customFormat="1" ht="30">
      <c r="A17" s="53"/>
      <c r="B17" s="214" t="s">
        <v>280</v>
      </c>
      <c r="C17" s="224" t="s">
        <v>3431</v>
      </c>
      <c r="D17" s="225" t="s">
        <v>3432</v>
      </c>
      <c r="E17" s="226" t="s">
        <v>3433</v>
      </c>
      <c r="F17" s="225" t="s">
        <v>3434</v>
      </c>
      <c r="G17" s="675"/>
      <c r="H17" s="55"/>
      <c r="I17" s="55"/>
      <c r="J17" s="55"/>
      <c r="K17" s="55"/>
      <c r="L17" s="55"/>
    </row>
    <row r="18" spans="1:12" s="54" customFormat="1" ht="30">
      <c r="A18" s="53"/>
      <c r="B18" s="214" t="s">
        <v>281</v>
      </c>
      <c r="C18" s="218" t="s">
        <v>3435</v>
      </c>
      <c r="D18" s="216" t="s">
        <v>3436</v>
      </c>
      <c r="E18" s="220" t="s">
        <v>3437</v>
      </c>
      <c r="F18" s="216" t="s">
        <v>3438</v>
      </c>
      <c r="G18" s="675"/>
      <c r="H18" s="55"/>
      <c r="I18" s="55"/>
      <c r="J18" s="55"/>
      <c r="K18" s="55"/>
      <c r="L18" s="55"/>
    </row>
    <row r="19" spans="1:12" s="54" customFormat="1" ht="30">
      <c r="A19" s="53"/>
      <c r="B19" s="214" t="s">
        <v>282</v>
      </c>
      <c r="C19" s="224" t="s">
        <v>3439</v>
      </c>
      <c r="D19" s="225" t="s">
        <v>3440</v>
      </c>
      <c r="E19" s="226" t="s">
        <v>3441</v>
      </c>
      <c r="F19" s="225" t="s">
        <v>3442</v>
      </c>
      <c r="G19" s="675"/>
      <c r="H19" s="55"/>
      <c r="I19" s="55"/>
      <c r="J19" s="55"/>
      <c r="K19" s="55"/>
      <c r="L19" s="55"/>
    </row>
    <row r="20" spans="1:12" s="54" customFormat="1" ht="30">
      <c r="A20" s="53"/>
      <c r="B20" s="214" t="s">
        <v>283</v>
      </c>
      <c r="C20" s="218" t="s">
        <v>3443</v>
      </c>
      <c r="D20" s="216" t="s">
        <v>3444</v>
      </c>
      <c r="E20" s="220" t="s">
        <v>3445</v>
      </c>
      <c r="F20" s="216" t="s">
        <v>3446</v>
      </c>
      <c r="G20" s="675"/>
      <c r="H20" s="55"/>
      <c r="I20" s="55"/>
      <c r="J20" s="55"/>
      <c r="K20" s="55"/>
      <c r="L20" s="55"/>
    </row>
    <row r="21" spans="1:12" s="54" customFormat="1" ht="30">
      <c r="A21" s="53"/>
      <c r="B21" s="214" t="s">
        <v>284</v>
      </c>
      <c r="C21" s="224" t="s">
        <v>3414</v>
      </c>
      <c r="D21" s="225" t="s">
        <v>3415</v>
      </c>
      <c r="E21" s="226" t="s">
        <v>3416</v>
      </c>
      <c r="F21" s="225" t="s">
        <v>3417</v>
      </c>
      <c r="G21" s="675"/>
      <c r="H21" s="55"/>
      <c r="I21" s="55"/>
      <c r="J21" s="55"/>
      <c r="K21" s="55"/>
      <c r="L21" s="55"/>
    </row>
    <row r="22" spans="1:12" s="54" customFormat="1" ht="30">
      <c r="A22" s="53"/>
      <c r="B22" s="214" t="s">
        <v>285</v>
      </c>
      <c r="C22" s="218" t="s">
        <v>3447</v>
      </c>
      <c r="D22" s="216" t="s">
        <v>3448</v>
      </c>
      <c r="E22" s="220" t="s">
        <v>3449</v>
      </c>
      <c r="F22" s="216" t="s">
        <v>3450</v>
      </c>
      <c r="G22" s="675"/>
      <c r="H22" s="55"/>
      <c r="I22" s="55"/>
      <c r="J22" s="55"/>
      <c r="K22" s="55"/>
      <c r="L22" s="55"/>
    </row>
    <row r="23" spans="1:12" s="54" customFormat="1" ht="30">
      <c r="A23" s="53"/>
      <c r="B23" s="214" t="s">
        <v>286</v>
      </c>
      <c r="C23" s="224" t="s">
        <v>3451</v>
      </c>
      <c r="D23" s="225" t="s">
        <v>3452</v>
      </c>
      <c r="E23" s="226" t="s">
        <v>3453</v>
      </c>
      <c r="F23" s="225" t="s">
        <v>3454</v>
      </c>
      <c r="G23" s="676"/>
      <c r="H23" s="55"/>
      <c r="I23" s="55"/>
      <c r="J23" s="55"/>
      <c r="K23" s="55"/>
      <c r="L23" s="55"/>
    </row>
  </sheetData>
  <mergeCells count="6">
    <mergeCell ref="G6:G23"/>
    <mergeCell ref="B2:G2"/>
    <mergeCell ref="C3:F3"/>
    <mergeCell ref="G3:G5"/>
    <mergeCell ref="C4:D4"/>
    <mergeCell ref="E4:F4"/>
  </mergeCells>
  <hyperlinks>
    <hyperlink ref="G6:G23" r:id="rId1" display="https://mdmqdireccioninformatica-my.sharepoint.com/:f:/g/personal/gobierno_abierto_quito_gob_ec/Ei5CKXiuTgtKvXJ19G0NaOIBFrut440HKKgOlwYbL-nT1w"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L132"/>
  <sheetViews>
    <sheetView topLeftCell="B1" workbookViewId="0">
      <selection sqref="A1:A1048576"/>
    </sheetView>
  </sheetViews>
  <sheetFormatPr baseColWidth="10" defaultColWidth="11.42578125" defaultRowHeight="15"/>
  <cols>
    <col min="1" max="1" width="3.5703125" hidden="1" customWidth="1"/>
    <col min="2" max="2" width="38.7109375" customWidth="1"/>
    <col min="3" max="3" width="24" customWidth="1"/>
    <col min="4" max="4" width="21.5703125" customWidth="1"/>
    <col min="5" max="5" width="42.7109375" customWidth="1"/>
    <col min="6" max="6" width="38.28515625" style="352"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thickBot="1">
      <c r="B2" s="603" t="s">
        <v>255</v>
      </c>
      <c r="C2" s="604"/>
      <c r="D2" s="604"/>
      <c r="E2" s="604"/>
      <c r="F2" s="605"/>
      <c r="G2" s="152"/>
      <c r="H2" s="55"/>
      <c r="I2" s="55"/>
      <c r="J2" s="55"/>
      <c r="K2" s="55"/>
      <c r="L2" s="55"/>
    </row>
    <row r="3" spans="1:12" s="54" customFormat="1" ht="30.75" customHeight="1">
      <c r="B3" s="606" t="s">
        <v>256</v>
      </c>
      <c r="C3" s="607"/>
      <c r="D3" s="607"/>
      <c r="E3" s="607"/>
      <c r="F3" s="608"/>
      <c r="G3" s="55"/>
      <c r="H3" s="55"/>
      <c r="I3" s="55"/>
      <c r="J3" s="55"/>
      <c r="K3" s="55"/>
      <c r="L3" s="55"/>
    </row>
    <row r="4" spans="1:12" s="54" customFormat="1" ht="45" customHeight="1">
      <c r="B4" s="29" t="s">
        <v>258</v>
      </c>
      <c r="C4" s="30" t="s">
        <v>259</v>
      </c>
      <c r="D4" s="30" t="s">
        <v>260</v>
      </c>
      <c r="E4" s="30" t="s">
        <v>96</v>
      </c>
      <c r="F4" s="353" t="s">
        <v>97</v>
      </c>
      <c r="G4" s="55"/>
      <c r="H4" s="55"/>
      <c r="I4" s="55"/>
      <c r="J4" s="55"/>
      <c r="K4" s="55"/>
      <c r="L4" s="55"/>
    </row>
    <row r="5" spans="1:12" s="54" customFormat="1" ht="42.75" customHeight="1">
      <c r="A5" s="504">
        <v>1</v>
      </c>
      <c r="B5" s="420" t="s">
        <v>3455</v>
      </c>
      <c r="C5" s="417" t="s">
        <v>3456</v>
      </c>
      <c r="D5" s="351" t="s">
        <v>3457</v>
      </c>
      <c r="E5" s="420" t="s">
        <v>2051</v>
      </c>
      <c r="F5" s="677" t="s">
        <v>3458</v>
      </c>
      <c r="G5" s="55"/>
      <c r="H5" s="55"/>
      <c r="I5" s="55"/>
      <c r="J5" s="55"/>
      <c r="K5" s="55"/>
      <c r="L5" s="55"/>
    </row>
    <row r="6" spans="1:12" ht="42.75" customHeight="1">
      <c r="A6" s="504">
        <v>2</v>
      </c>
      <c r="B6" s="421" t="s">
        <v>3459</v>
      </c>
      <c r="C6" s="418" t="s">
        <v>3460</v>
      </c>
      <c r="D6" s="221" t="s">
        <v>3457</v>
      </c>
      <c r="E6" s="421" t="s">
        <v>2051</v>
      </c>
      <c r="F6" s="678"/>
    </row>
    <row r="7" spans="1:12" ht="42.75" customHeight="1">
      <c r="A7" s="504">
        <v>3</v>
      </c>
      <c r="B7" s="421" t="s">
        <v>3461</v>
      </c>
      <c r="C7" s="418" t="s">
        <v>3462</v>
      </c>
      <c r="D7" s="221" t="s">
        <v>3457</v>
      </c>
      <c r="E7" s="421" t="s">
        <v>2051</v>
      </c>
      <c r="F7" s="678"/>
    </row>
    <row r="8" spans="1:12" ht="42.75" customHeight="1">
      <c r="A8" s="504">
        <v>4</v>
      </c>
      <c r="B8" s="421" t="s">
        <v>3463</v>
      </c>
      <c r="C8" s="418" t="s">
        <v>3464</v>
      </c>
      <c r="D8" s="221" t="s">
        <v>2066</v>
      </c>
      <c r="E8" s="421" t="s">
        <v>3465</v>
      </c>
      <c r="F8" s="678"/>
    </row>
    <row r="9" spans="1:12" ht="42.75" customHeight="1">
      <c r="A9" s="504">
        <v>5</v>
      </c>
      <c r="B9" s="421" t="s">
        <v>3466</v>
      </c>
      <c r="C9" s="418" t="s">
        <v>3467</v>
      </c>
      <c r="D9" s="221" t="s">
        <v>3468</v>
      </c>
      <c r="E9" s="421" t="s">
        <v>3469</v>
      </c>
      <c r="F9" s="678"/>
    </row>
    <row r="10" spans="1:12" ht="42.75" customHeight="1">
      <c r="A10" s="504">
        <v>6</v>
      </c>
      <c r="B10" s="421" t="s">
        <v>3470</v>
      </c>
      <c r="C10" s="419" t="s">
        <v>3471</v>
      </c>
      <c r="D10" s="221" t="s">
        <v>3472</v>
      </c>
      <c r="E10" s="421" t="s">
        <v>3473</v>
      </c>
      <c r="F10" s="678"/>
    </row>
    <row r="11" spans="1:12" ht="42.75" customHeight="1">
      <c r="A11" s="504">
        <v>7</v>
      </c>
      <c r="B11" s="421" t="s">
        <v>3474</v>
      </c>
      <c r="C11" s="417" t="s">
        <v>3475</v>
      </c>
      <c r="D11" s="221" t="s">
        <v>2066</v>
      </c>
      <c r="E11" s="421" t="s">
        <v>3476</v>
      </c>
      <c r="F11" s="678"/>
    </row>
    <row r="12" spans="1:12" ht="42.75" customHeight="1">
      <c r="A12" s="504">
        <v>8</v>
      </c>
      <c r="B12" s="421" t="s">
        <v>3477</v>
      </c>
      <c r="C12" s="418" t="s">
        <v>3478</v>
      </c>
      <c r="D12" s="221" t="s">
        <v>2066</v>
      </c>
      <c r="E12" s="421" t="s">
        <v>3476</v>
      </c>
      <c r="F12" s="678"/>
    </row>
    <row r="13" spans="1:12" ht="42.75" customHeight="1">
      <c r="A13" s="504">
        <v>9</v>
      </c>
      <c r="B13" s="421" t="s">
        <v>3479</v>
      </c>
      <c r="C13" s="418" t="s">
        <v>3480</v>
      </c>
      <c r="D13" s="221" t="s">
        <v>2066</v>
      </c>
      <c r="E13" s="421" t="s">
        <v>3476</v>
      </c>
      <c r="F13" s="678"/>
    </row>
    <row r="14" spans="1:12" ht="42.75" customHeight="1">
      <c r="A14" s="504">
        <v>10</v>
      </c>
      <c r="B14" s="421" t="s">
        <v>3481</v>
      </c>
      <c r="C14" s="418" t="s">
        <v>3482</v>
      </c>
      <c r="D14" s="221" t="s">
        <v>2066</v>
      </c>
      <c r="E14" s="421" t="s">
        <v>3476</v>
      </c>
      <c r="F14" s="678"/>
    </row>
    <row r="15" spans="1:12" ht="42.75" customHeight="1">
      <c r="A15" s="504">
        <v>11</v>
      </c>
      <c r="B15" s="421" t="s">
        <v>3483</v>
      </c>
      <c r="C15" s="418" t="s">
        <v>3484</v>
      </c>
      <c r="D15" s="221" t="s">
        <v>2066</v>
      </c>
      <c r="E15" s="421" t="s">
        <v>3476</v>
      </c>
      <c r="F15" s="678"/>
    </row>
    <row r="16" spans="1:12" ht="42.75" customHeight="1">
      <c r="A16" s="504">
        <v>12</v>
      </c>
      <c r="B16" s="421" t="s">
        <v>3485</v>
      </c>
      <c r="C16" s="418" t="s">
        <v>3486</v>
      </c>
      <c r="D16" s="221" t="s">
        <v>2066</v>
      </c>
      <c r="E16" s="421" t="s">
        <v>3476</v>
      </c>
      <c r="F16" s="678"/>
    </row>
    <row r="17" spans="1:6" ht="42.75" customHeight="1">
      <c r="A17" s="504">
        <v>13</v>
      </c>
      <c r="B17" s="421" t="s">
        <v>3487</v>
      </c>
      <c r="C17" s="418" t="s">
        <v>3488</v>
      </c>
      <c r="D17" s="221" t="s">
        <v>2066</v>
      </c>
      <c r="E17" s="421" t="s">
        <v>3476</v>
      </c>
      <c r="F17" s="678"/>
    </row>
    <row r="18" spans="1:6" ht="42.75" customHeight="1">
      <c r="A18" s="504">
        <v>14</v>
      </c>
      <c r="B18" s="421" t="s">
        <v>3489</v>
      </c>
      <c r="C18" s="418" t="s">
        <v>3490</v>
      </c>
      <c r="D18" s="221" t="s">
        <v>2066</v>
      </c>
      <c r="E18" s="421" t="s">
        <v>3476</v>
      </c>
      <c r="F18" s="678"/>
    </row>
    <row r="19" spans="1:6" ht="42.75" customHeight="1">
      <c r="A19" s="504">
        <v>15</v>
      </c>
      <c r="B19" s="421" t="s">
        <v>3491</v>
      </c>
      <c r="C19" s="418" t="s">
        <v>3492</v>
      </c>
      <c r="D19" s="221" t="s">
        <v>3493</v>
      </c>
      <c r="E19" s="421" t="s">
        <v>3494</v>
      </c>
      <c r="F19" s="678"/>
    </row>
    <row r="20" spans="1:6" ht="42.75" customHeight="1">
      <c r="A20" s="504">
        <v>16</v>
      </c>
      <c r="B20" s="421" t="s">
        <v>3495</v>
      </c>
      <c r="C20" s="418" t="s">
        <v>3496</v>
      </c>
      <c r="D20" s="221" t="s">
        <v>2066</v>
      </c>
      <c r="E20" s="421" t="s">
        <v>3497</v>
      </c>
      <c r="F20" s="678"/>
    </row>
    <row r="21" spans="1:6" ht="42.75" customHeight="1">
      <c r="A21" s="504">
        <v>17</v>
      </c>
      <c r="B21" s="421" t="s">
        <v>3498</v>
      </c>
      <c r="C21" s="418" t="s">
        <v>3499</v>
      </c>
      <c r="D21" s="221" t="s">
        <v>2066</v>
      </c>
      <c r="E21" s="421" t="s">
        <v>3500</v>
      </c>
      <c r="F21" s="678"/>
    </row>
    <row r="22" spans="1:6" ht="42.75" customHeight="1">
      <c r="A22" s="504">
        <v>18</v>
      </c>
      <c r="B22" s="421" t="s">
        <v>3501</v>
      </c>
      <c r="C22" s="418" t="s">
        <v>3502</v>
      </c>
      <c r="D22" s="221" t="s">
        <v>2066</v>
      </c>
      <c r="E22" s="421" t="s">
        <v>3503</v>
      </c>
      <c r="F22" s="679"/>
    </row>
    <row r="23" spans="1:6" ht="42.75" customHeight="1">
      <c r="A23" s="504">
        <v>19</v>
      </c>
      <c r="B23" s="421" t="s">
        <v>3504</v>
      </c>
      <c r="C23" s="418" t="s">
        <v>3505</v>
      </c>
      <c r="D23" s="221" t="s">
        <v>3506</v>
      </c>
      <c r="E23" s="421" t="s">
        <v>3507</v>
      </c>
      <c r="F23" s="677" t="s">
        <v>3508</v>
      </c>
    </row>
    <row r="24" spans="1:6" ht="42.75" customHeight="1">
      <c r="A24" s="504">
        <v>20</v>
      </c>
      <c r="B24" s="421" t="s">
        <v>3509</v>
      </c>
      <c r="C24" s="418" t="s">
        <v>3510</v>
      </c>
      <c r="D24" s="221" t="s">
        <v>2638</v>
      </c>
      <c r="E24" s="421" t="s">
        <v>2051</v>
      </c>
      <c r="F24" s="678"/>
    </row>
    <row r="25" spans="1:6" ht="42.75" customHeight="1">
      <c r="A25" s="504">
        <v>21</v>
      </c>
      <c r="B25" s="421" t="s">
        <v>3511</v>
      </c>
      <c r="C25" s="418" t="s">
        <v>3512</v>
      </c>
      <c r="D25" s="221" t="s">
        <v>2638</v>
      </c>
      <c r="E25" s="421" t="s">
        <v>2051</v>
      </c>
      <c r="F25" s="678"/>
    </row>
    <row r="26" spans="1:6" ht="42.75" customHeight="1">
      <c r="A26" s="504">
        <v>22</v>
      </c>
      <c r="B26" s="421" t="s">
        <v>3513</v>
      </c>
      <c r="C26" s="418" t="s">
        <v>3514</v>
      </c>
      <c r="D26" s="221" t="s">
        <v>2638</v>
      </c>
      <c r="E26" s="421" t="s">
        <v>2051</v>
      </c>
      <c r="F26" s="678"/>
    </row>
    <row r="27" spans="1:6" ht="42.75" customHeight="1">
      <c r="A27" s="504">
        <v>23</v>
      </c>
      <c r="B27" s="421" t="s">
        <v>3515</v>
      </c>
      <c r="C27" s="418" t="s">
        <v>3516</v>
      </c>
      <c r="D27" s="221" t="s">
        <v>2638</v>
      </c>
      <c r="E27" s="421" t="s">
        <v>2051</v>
      </c>
      <c r="F27" s="678"/>
    </row>
    <row r="28" spans="1:6" ht="42.75" customHeight="1">
      <c r="A28" s="504">
        <v>24</v>
      </c>
      <c r="B28" s="421" t="s">
        <v>3517</v>
      </c>
      <c r="C28" s="418" t="s">
        <v>3518</v>
      </c>
      <c r="D28" s="221" t="s">
        <v>2638</v>
      </c>
      <c r="E28" s="421" t="s">
        <v>2051</v>
      </c>
      <c r="F28" s="678"/>
    </row>
    <row r="29" spans="1:6" ht="42.75" customHeight="1">
      <c r="A29" s="504">
        <v>25</v>
      </c>
      <c r="B29" s="421" t="s">
        <v>3519</v>
      </c>
      <c r="C29" s="418" t="s">
        <v>3520</v>
      </c>
      <c r="D29" s="221" t="s">
        <v>2638</v>
      </c>
      <c r="E29" s="422" t="s">
        <v>2051</v>
      </c>
      <c r="F29" s="679"/>
    </row>
    <row r="30" spans="1:6" ht="42.75" customHeight="1">
      <c r="A30" s="504">
        <v>26</v>
      </c>
      <c r="B30" s="421" t="s">
        <v>2613</v>
      </c>
      <c r="C30" s="418" t="s">
        <v>3521</v>
      </c>
      <c r="D30" s="221" t="s">
        <v>2638</v>
      </c>
      <c r="E30" s="421" t="s">
        <v>3522</v>
      </c>
      <c r="F30" s="677" t="s">
        <v>3523</v>
      </c>
    </row>
    <row r="31" spans="1:6" ht="42.75" customHeight="1">
      <c r="A31" s="504">
        <v>27</v>
      </c>
      <c r="B31" s="421" t="s">
        <v>2617</v>
      </c>
      <c r="C31" s="418" t="s">
        <v>3524</v>
      </c>
      <c r="D31" s="221" t="s">
        <v>2638</v>
      </c>
      <c r="E31" s="421" t="s">
        <v>3522</v>
      </c>
      <c r="F31" s="678"/>
    </row>
    <row r="32" spans="1:6" ht="42.75" customHeight="1">
      <c r="A32" s="504">
        <v>28</v>
      </c>
      <c r="B32" s="421" t="s">
        <v>2620</v>
      </c>
      <c r="C32" s="418" t="s">
        <v>3525</v>
      </c>
      <c r="D32" s="221" t="s">
        <v>2638</v>
      </c>
      <c r="E32" s="421" t="s">
        <v>3522</v>
      </c>
      <c r="F32" s="678"/>
    </row>
    <row r="33" spans="1:6" ht="42.75" customHeight="1">
      <c r="A33" s="504">
        <v>29</v>
      </c>
      <c r="B33" s="421" t="s">
        <v>2623</v>
      </c>
      <c r="C33" s="418" t="s">
        <v>3526</v>
      </c>
      <c r="D33" s="221" t="s">
        <v>2638</v>
      </c>
      <c r="E33" s="421" t="s">
        <v>3522</v>
      </c>
      <c r="F33" s="678"/>
    </row>
    <row r="34" spans="1:6" ht="42.75" customHeight="1">
      <c r="A34" s="504">
        <v>30</v>
      </c>
      <c r="B34" s="421" t="s">
        <v>2626</v>
      </c>
      <c r="C34" s="418" t="s">
        <v>3527</v>
      </c>
      <c r="D34" s="221" t="s">
        <v>2638</v>
      </c>
      <c r="E34" s="421" t="s">
        <v>3522</v>
      </c>
      <c r="F34" s="678"/>
    </row>
    <row r="35" spans="1:6" ht="42.75" customHeight="1">
      <c r="A35" s="504">
        <v>31</v>
      </c>
      <c r="B35" s="421" t="s">
        <v>2629</v>
      </c>
      <c r="C35" s="418" t="s">
        <v>3528</v>
      </c>
      <c r="D35" s="221" t="s">
        <v>2638</v>
      </c>
      <c r="E35" s="421" t="s">
        <v>3522</v>
      </c>
      <c r="F35" s="678"/>
    </row>
    <row r="36" spans="1:6" ht="42.75" customHeight="1">
      <c r="A36" s="504">
        <v>32</v>
      </c>
      <c r="B36" s="421" t="s">
        <v>2632</v>
      </c>
      <c r="C36" s="418" t="s">
        <v>3529</v>
      </c>
      <c r="D36" s="221" t="s">
        <v>2638</v>
      </c>
      <c r="E36" s="421" t="s">
        <v>3522</v>
      </c>
      <c r="F36" s="679"/>
    </row>
    <row r="37" spans="1:6" ht="42.75" customHeight="1">
      <c r="A37" s="504">
        <v>33</v>
      </c>
      <c r="B37" s="421" t="s">
        <v>2119</v>
      </c>
      <c r="C37" s="418" t="s">
        <v>3530</v>
      </c>
      <c r="D37" s="221" t="s">
        <v>2066</v>
      </c>
      <c r="E37" s="423" t="s">
        <v>3531</v>
      </c>
      <c r="F37" s="677" t="s">
        <v>3532</v>
      </c>
    </row>
    <row r="38" spans="1:6" ht="42.75" customHeight="1">
      <c r="A38" s="504">
        <v>34</v>
      </c>
      <c r="B38" s="421" t="s">
        <v>3533</v>
      </c>
      <c r="C38" s="418" t="s">
        <v>3534</v>
      </c>
      <c r="D38" s="221" t="s">
        <v>2066</v>
      </c>
      <c r="E38" s="423" t="s">
        <v>3531</v>
      </c>
      <c r="F38" s="678"/>
    </row>
    <row r="39" spans="1:6" ht="42.75" customHeight="1">
      <c r="A39" s="504">
        <v>35</v>
      </c>
      <c r="B39" s="421" t="s">
        <v>3535</v>
      </c>
      <c r="C39" s="418" t="s">
        <v>3536</v>
      </c>
      <c r="D39" s="221" t="s">
        <v>2066</v>
      </c>
      <c r="E39" s="423" t="s">
        <v>3531</v>
      </c>
      <c r="F39" s="678"/>
    </row>
    <row r="40" spans="1:6" ht="42.75" customHeight="1">
      <c r="A40" s="504">
        <v>36</v>
      </c>
      <c r="B40" s="421" t="s">
        <v>2131</v>
      </c>
      <c r="C40" s="418" t="s">
        <v>3537</v>
      </c>
      <c r="D40" s="221" t="s">
        <v>2066</v>
      </c>
      <c r="E40" s="423" t="s">
        <v>3531</v>
      </c>
      <c r="F40" s="678"/>
    </row>
    <row r="41" spans="1:6" ht="42.75" customHeight="1">
      <c r="A41" s="504">
        <v>37</v>
      </c>
      <c r="B41" s="421" t="s">
        <v>2125</v>
      </c>
      <c r="C41" s="418" t="s">
        <v>3538</v>
      </c>
      <c r="D41" s="221" t="s">
        <v>2066</v>
      </c>
      <c r="E41" s="423" t="s">
        <v>3531</v>
      </c>
      <c r="F41" s="678"/>
    </row>
    <row r="42" spans="1:6" ht="42.75" customHeight="1">
      <c r="A42" s="504">
        <v>38</v>
      </c>
      <c r="B42" s="421" t="s">
        <v>3539</v>
      </c>
      <c r="C42" s="418" t="s">
        <v>3540</v>
      </c>
      <c r="D42" s="221" t="s">
        <v>2066</v>
      </c>
      <c r="E42" s="423" t="s">
        <v>3531</v>
      </c>
      <c r="F42" s="678"/>
    </row>
    <row r="43" spans="1:6" ht="42.75" customHeight="1">
      <c r="A43" s="504">
        <v>39</v>
      </c>
      <c r="B43" s="421" t="s">
        <v>3541</v>
      </c>
      <c r="C43" s="418" t="s">
        <v>3542</v>
      </c>
      <c r="D43" s="221" t="s">
        <v>2066</v>
      </c>
      <c r="E43" s="423" t="s">
        <v>3531</v>
      </c>
      <c r="F43" s="678"/>
    </row>
    <row r="44" spans="1:6" ht="42.75" customHeight="1">
      <c r="A44" s="504">
        <v>40</v>
      </c>
      <c r="B44" s="421" t="s">
        <v>3543</v>
      </c>
      <c r="C44" s="418" t="s">
        <v>3544</v>
      </c>
      <c r="D44" s="221" t="s">
        <v>2066</v>
      </c>
      <c r="E44" s="423" t="s">
        <v>3531</v>
      </c>
      <c r="F44" s="678"/>
    </row>
    <row r="45" spans="1:6" ht="42.75" customHeight="1">
      <c r="A45" s="504">
        <v>41</v>
      </c>
      <c r="B45" s="421" t="s">
        <v>2157</v>
      </c>
      <c r="C45" s="418" t="s">
        <v>3545</v>
      </c>
      <c r="D45" s="221" t="s">
        <v>2066</v>
      </c>
      <c r="E45" s="423" t="s">
        <v>3531</v>
      </c>
      <c r="F45" s="678"/>
    </row>
    <row r="46" spans="1:6" ht="42.75" customHeight="1">
      <c r="A46" s="504">
        <v>42</v>
      </c>
      <c r="B46" s="421" t="s">
        <v>3546</v>
      </c>
      <c r="C46" s="418" t="s">
        <v>3547</v>
      </c>
      <c r="D46" s="221" t="s">
        <v>2066</v>
      </c>
      <c r="E46" s="423" t="s">
        <v>3531</v>
      </c>
      <c r="F46" s="678"/>
    </row>
    <row r="47" spans="1:6" ht="42.75" customHeight="1">
      <c r="A47" s="504">
        <v>43</v>
      </c>
      <c r="B47" s="421" t="s">
        <v>3548</v>
      </c>
      <c r="C47" s="418" t="s">
        <v>3549</v>
      </c>
      <c r="D47" s="221" t="s">
        <v>2066</v>
      </c>
      <c r="E47" s="423" t="s">
        <v>3531</v>
      </c>
      <c r="F47" s="678"/>
    </row>
    <row r="48" spans="1:6" ht="42.75" customHeight="1">
      <c r="A48" s="504">
        <v>44</v>
      </c>
      <c r="B48" s="421" t="s">
        <v>2083</v>
      </c>
      <c r="C48" s="418" t="s">
        <v>3550</v>
      </c>
      <c r="D48" s="221" t="s">
        <v>2066</v>
      </c>
      <c r="E48" s="423" t="s">
        <v>3531</v>
      </c>
      <c r="F48" s="678"/>
    </row>
    <row r="49" spans="1:6" ht="42.75" customHeight="1">
      <c r="A49" s="504">
        <v>45</v>
      </c>
      <c r="B49" s="421" t="s">
        <v>2103</v>
      </c>
      <c r="C49" s="418" t="s">
        <v>3551</v>
      </c>
      <c r="D49" s="221" t="s">
        <v>2066</v>
      </c>
      <c r="E49" s="423" t="s">
        <v>3531</v>
      </c>
      <c r="F49" s="678"/>
    </row>
    <row r="50" spans="1:6" ht="42.75" customHeight="1">
      <c r="A50" s="504">
        <v>46</v>
      </c>
      <c r="B50" s="421" t="s">
        <v>2106</v>
      </c>
      <c r="C50" s="418" t="s">
        <v>3552</v>
      </c>
      <c r="D50" s="221" t="s">
        <v>2066</v>
      </c>
      <c r="E50" s="423" t="s">
        <v>3531</v>
      </c>
      <c r="F50" s="678"/>
    </row>
    <row r="51" spans="1:6" ht="42.75" customHeight="1">
      <c r="A51" s="504">
        <v>47</v>
      </c>
      <c r="B51" s="421" t="s">
        <v>3553</v>
      </c>
      <c r="C51" s="418" t="s">
        <v>3554</v>
      </c>
      <c r="D51" s="221" t="s">
        <v>2066</v>
      </c>
      <c r="E51" s="423" t="s">
        <v>3531</v>
      </c>
      <c r="F51" s="678"/>
    </row>
    <row r="52" spans="1:6" ht="42.75" customHeight="1">
      <c r="A52" s="504">
        <v>48</v>
      </c>
      <c r="B52" s="421" t="s">
        <v>2134</v>
      </c>
      <c r="C52" s="418" t="s">
        <v>3555</v>
      </c>
      <c r="D52" s="221" t="s">
        <v>2066</v>
      </c>
      <c r="E52" s="423" t="s">
        <v>3531</v>
      </c>
      <c r="F52" s="678"/>
    </row>
    <row r="53" spans="1:6" ht="42.75" customHeight="1">
      <c r="A53" s="504">
        <v>49</v>
      </c>
      <c r="B53" s="421" t="s">
        <v>3556</v>
      </c>
      <c r="C53" s="418" t="s">
        <v>3557</v>
      </c>
      <c r="D53" s="221" t="s">
        <v>2066</v>
      </c>
      <c r="E53" s="423" t="s">
        <v>3531</v>
      </c>
      <c r="F53" s="678"/>
    </row>
    <row r="54" spans="1:6" ht="42.75" customHeight="1">
      <c r="A54" s="504">
        <v>50</v>
      </c>
      <c r="B54" s="421" t="s">
        <v>2122</v>
      </c>
      <c r="C54" s="418" t="s">
        <v>3558</v>
      </c>
      <c r="D54" s="221" t="s">
        <v>2066</v>
      </c>
      <c r="E54" s="423" t="s">
        <v>3531</v>
      </c>
      <c r="F54" s="678"/>
    </row>
    <row r="55" spans="1:6" ht="42.75" customHeight="1">
      <c r="A55" s="504">
        <v>51</v>
      </c>
      <c r="B55" s="421" t="s">
        <v>2128</v>
      </c>
      <c r="C55" s="418" t="s">
        <v>3559</v>
      </c>
      <c r="D55" s="221" t="s">
        <v>2066</v>
      </c>
      <c r="E55" s="423" t="s">
        <v>3531</v>
      </c>
      <c r="F55" s="678"/>
    </row>
    <row r="56" spans="1:6" ht="42.75" customHeight="1">
      <c r="A56" s="504">
        <v>52</v>
      </c>
      <c r="B56" s="421" t="s">
        <v>3560</v>
      </c>
      <c r="C56" s="418" t="s">
        <v>3561</v>
      </c>
      <c r="D56" s="221" t="s">
        <v>2066</v>
      </c>
      <c r="E56" s="423" t="s">
        <v>3531</v>
      </c>
      <c r="F56" s="678"/>
    </row>
    <row r="57" spans="1:6" ht="42.75" customHeight="1">
      <c r="A57" s="504">
        <v>53</v>
      </c>
      <c r="B57" s="421" t="s">
        <v>2171</v>
      </c>
      <c r="C57" s="418" t="s">
        <v>3562</v>
      </c>
      <c r="D57" s="221" t="s">
        <v>2066</v>
      </c>
      <c r="E57" s="423" t="s">
        <v>3531</v>
      </c>
      <c r="F57" s="678"/>
    </row>
    <row r="58" spans="1:6" ht="42.75" customHeight="1">
      <c r="A58" s="504">
        <v>54</v>
      </c>
      <c r="B58" s="421" t="s">
        <v>2071</v>
      </c>
      <c r="C58" s="418" t="s">
        <v>3563</v>
      </c>
      <c r="D58" s="221" t="s">
        <v>2066</v>
      </c>
      <c r="E58" s="423" t="s">
        <v>3531</v>
      </c>
      <c r="F58" s="678"/>
    </row>
    <row r="59" spans="1:6" ht="42.75" customHeight="1">
      <c r="A59" s="504">
        <v>55</v>
      </c>
      <c r="B59" s="421" t="s">
        <v>2139</v>
      </c>
      <c r="C59" s="418" t="s">
        <v>3564</v>
      </c>
      <c r="D59" s="221" t="s">
        <v>2066</v>
      </c>
      <c r="E59" s="423" t="s">
        <v>3531</v>
      </c>
      <c r="F59" s="678"/>
    </row>
    <row r="60" spans="1:6" ht="42.75" customHeight="1">
      <c r="A60" s="504">
        <v>56</v>
      </c>
      <c r="B60" s="421" t="s">
        <v>2152</v>
      </c>
      <c r="C60" s="418" t="s">
        <v>3565</v>
      </c>
      <c r="D60" s="221" t="s">
        <v>2066</v>
      </c>
      <c r="E60" s="423" t="s">
        <v>3531</v>
      </c>
      <c r="F60" s="678"/>
    </row>
    <row r="61" spans="1:6" ht="42.75" customHeight="1">
      <c r="A61" s="504">
        <v>57</v>
      </c>
      <c r="B61" s="421" t="s">
        <v>2155</v>
      </c>
      <c r="C61" s="418" t="s">
        <v>3566</v>
      </c>
      <c r="D61" s="221" t="s">
        <v>2066</v>
      </c>
      <c r="E61" s="423" t="s">
        <v>3531</v>
      </c>
      <c r="F61" s="678"/>
    </row>
    <row r="62" spans="1:6" ht="42.75" customHeight="1">
      <c r="A62" s="504">
        <v>58</v>
      </c>
      <c r="B62" s="421" t="s">
        <v>3567</v>
      </c>
      <c r="C62" s="418" t="s">
        <v>3568</v>
      </c>
      <c r="D62" s="221" t="s">
        <v>2066</v>
      </c>
      <c r="E62" s="423" t="s">
        <v>3531</v>
      </c>
      <c r="F62" s="678"/>
    </row>
    <row r="63" spans="1:6" ht="42.75" customHeight="1">
      <c r="A63" s="504">
        <v>59</v>
      </c>
      <c r="B63" s="421" t="s">
        <v>2160</v>
      </c>
      <c r="C63" s="418" t="s">
        <v>3569</v>
      </c>
      <c r="D63" s="221" t="s">
        <v>2066</v>
      </c>
      <c r="E63" s="423" t="s">
        <v>3531</v>
      </c>
      <c r="F63" s="678"/>
    </row>
    <row r="64" spans="1:6" ht="42.75" customHeight="1">
      <c r="A64" s="504">
        <v>60</v>
      </c>
      <c r="B64" s="421" t="s">
        <v>2163</v>
      </c>
      <c r="C64" s="418" t="s">
        <v>3570</v>
      </c>
      <c r="D64" s="221" t="s">
        <v>2066</v>
      </c>
      <c r="E64" s="423" t="s">
        <v>3531</v>
      </c>
      <c r="F64" s="678"/>
    </row>
    <row r="65" spans="1:6" ht="42.75" customHeight="1">
      <c r="A65" s="504">
        <v>61</v>
      </c>
      <c r="B65" s="421" t="s">
        <v>2096</v>
      </c>
      <c r="C65" s="418" t="s">
        <v>3571</v>
      </c>
      <c r="D65" s="221" t="s">
        <v>2066</v>
      </c>
      <c r="E65" s="423" t="s">
        <v>3531</v>
      </c>
      <c r="F65" s="678"/>
    </row>
    <row r="66" spans="1:6" ht="42.75" customHeight="1">
      <c r="A66" s="504">
        <v>62</v>
      </c>
      <c r="B66" s="421" t="s">
        <v>3572</v>
      </c>
      <c r="C66" s="418" t="s">
        <v>3573</v>
      </c>
      <c r="D66" s="221" t="s">
        <v>3574</v>
      </c>
      <c r="E66" s="421" t="s">
        <v>2197</v>
      </c>
      <c r="F66" s="678"/>
    </row>
    <row r="67" spans="1:6" ht="42.75" customHeight="1">
      <c r="A67" s="504">
        <v>63</v>
      </c>
      <c r="B67" s="421" t="s">
        <v>2086</v>
      </c>
      <c r="C67" s="418" t="s">
        <v>3575</v>
      </c>
      <c r="D67" s="221" t="s">
        <v>2066</v>
      </c>
      <c r="E67" s="423" t="s">
        <v>3531</v>
      </c>
      <c r="F67" s="678"/>
    </row>
    <row r="68" spans="1:6" ht="42.75" customHeight="1">
      <c r="A68" s="504">
        <v>64</v>
      </c>
      <c r="B68" s="421" t="s">
        <v>3576</v>
      </c>
      <c r="C68" s="418" t="s">
        <v>3577</v>
      </c>
      <c r="D68" s="221" t="s">
        <v>2066</v>
      </c>
      <c r="E68" s="423" t="s">
        <v>3531</v>
      </c>
      <c r="F68" s="678"/>
    </row>
    <row r="69" spans="1:6" ht="42.75" customHeight="1">
      <c r="A69" s="504">
        <v>65</v>
      </c>
      <c r="B69" s="421" t="s">
        <v>2089</v>
      </c>
      <c r="C69" s="418" t="s">
        <v>3578</v>
      </c>
      <c r="D69" s="221" t="s">
        <v>2066</v>
      </c>
      <c r="E69" s="423" t="s">
        <v>3531</v>
      </c>
      <c r="F69" s="678"/>
    </row>
    <row r="70" spans="1:6" ht="42.75" customHeight="1">
      <c r="A70" s="504">
        <v>66</v>
      </c>
      <c r="B70" s="421" t="s">
        <v>2092</v>
      </c>
      <c r="C70" s="418" t="s">
        <v>3579</v>
      </c>
      <c r="D70" s="221" t="s">
        <v>2066</v>
      </c>
      <c r="E70" s="423" t="s">
        <v>3531</v>
      </c>
      <c r="F70" s="678"/>
    </row>
    <row r="71" spans="1:6" ht="42.75" customHeight="1">
      <c r="A71" s="504">
        <v>67</v>
      </c>
      <c r="B71" s="421" t="s">
        <v>2062</v>
      </c>
      <c r="C71" s="418" t="s">
        <v>3580</v>
      </c>
      <c r="D71" s="221" t="s">
        <v>2066</v>
      </c>
      <c r="E71" s="423" t="s">
        <v>3531</v>
      </c>
      <c r="F71" s="678"/>
    </row>
    <row r="72" spans="1:6" ht="42.75" customHeight="1">
      <c r="A72" s="504">
        <v>68</v>
      </c>
      <c r="B72" s="421" t="s">
        <v>2142</v>
      </c>
      <c r="C72" s="418" t="s">
        <v>3581</v>
      </c>
      <c r="D72" s="221" t="s">
        <v>2066</v>
      </c>
      <c r="E72" s="423" t="s">
        <v>3531</v>
      </c>
      <c r="F72" s="678"/>
    </row>
    <row r="73" spans="1:6" ht="42.75" customHeight="1">
      <c r="A73" s="504">
        <v>69</v>
      </c>
      <c r="B73" s="421" t="s">
        <v>2145</v>
      </c>
      <c r="C73" s="418" t="s">
        <v>3582</v>
      </c>
      <c r="D73" s="221" t="s">
        <v>2066</v>
      </c>
      <c r="E73" s="423" t="s">
        <v>3531</v>
      </c>
      <c r="F73" s="678"/>
    </row>
    <row r="74" spans="1:6" ht="42.75" customHeight="1">
      <c r="A74" s="504">
        <v>70</v>
      </c>
      <c r="B74" s="421" t="s">
        <v>2147</v>
      </c>
      <c r="C74" s="418" t="s">
        <v>3583</v>
      </c>
      <c r="D74" s="221" t="s">
        <v>2066</v>
      </c>
      <c r="E74" s="423" t="s">
        <v>3531</v>
      </c>
      <c r="F74" s="678"/>
    </row>
    <row r="75" spans="1:6" ht="42.75" customHeight="1">
      <c r="A75" s="504">
        <v>71</v>
      </c>
      <c r="B75" s="421" t="s">
        <v>2150</v>
      </c>
      <c r="C75" s="418" t="s">
        <v>3584</v>
      </c>
      <c r="D75" s="221" t="s">
        <v>2066</v>
      </c>
      <c r="E75" s="423" t="s">
        <v>3531</v>
      </c>
      <c r="F75" s="678"/>
    </row>
    <row r="76" spans="1:6" ht="42.75" customHeight="1">
      <c r="A76" s="504">
        <v>72</v>
      </c>
      <c r="B76" s="421" t="s">
        <v>2074</v>
      </c>
      <c r="C76" s="418" t="s">
        <v>3585</v>
      </c>
      <c r="D76" s="221" t="s">
        <v>2066</v>
      </c>
      <c r="E76" s="423" t="s">
        <v>3531</v>
      </c>
      <c r="F76" s="678"/>
    </row>
    <row r="77" spans="1:6" ht="42.75" customHeight="1">
      <c r="A77" s="504">
        <v>73</v>
      </c>
      <c r="B77" s="421" t="s">
        <v>2078</v>
      </c>
      <c r="C77" s="418" t="s">
        <v>3586</v>
      </c>
      <c r="D77" s="221" t="s">
        <v>2066</v>
      </c>
      <c r="E77" s="423" t="s">
        <v>3531</v>
      </c>
      <c r="F77" s="678"/>
    </row>
    <row r="78" spans="1:6" ht="42.75" customHeight="1">
      <c r="A78" s="504">
        <v>74</v>
      </c>
      <c r="B78" s="421" t="s">
        <v>2174</v>
      </c>
      <c r="C78" s="418" t="s">
        <v>3587</v>
      </c>
      <c r="D78" s="221" t="s">
        <v>2066</v>
      </c>
      <c r="E78" s="423" t="s">
        <v>3531</v>
      </c>
      <c r="F78" s="678"/>
    </row>
    <row r="79" spans="1:6" ht="42.75" customHeight="1">
      <c r="A79" s="504">
        <v>75</v>
      </c>
      <c r="B79" s="421" t="s">
        <v>3588</v>
      </c>
      <c r="C79" s="418" t="s">
        <v>3589</v>
      </c>
      <c r="D79" s="221" t="s">
        <v>2066</v>
      </c>
      <c r="E79" s="423" t="s">
        <v>3531</v>
      </c>
      <c r="F79" s="678"/>
    </row>
    <row r="80" spans="1:6" ht="42.75" customHeight="1">
      <c r="A80" s="504">
        <v>76</v>
      </c>
      <c r="B80" s="421" t="s">
        <v>3590</v>
      </c>
      <c r="C80" s="418" t="s">
        <v>3591</v>
      </c>
      <c r="D80" s="221" t="s">
        <v>2066</v>
      </c>
      <c r="E80" s="423" t="s">
        <v>3531</v>
      </c>
      <c r="F80" s="678"/>
    </row>
    <row r="81" spans="1:6" ht="42.75" customHeight="1">
      <c r="A81" s="504">
        <v>77</v>
      </c>
      <c r="B81" s="421" t="s">
        <v>3592</v>
      </c>
      <c r="C81" s="418" t="s">
        <v>3593</v>
      </c>
      <c r="D81" s="221" t="s">
        <v>2066</v>
      </c>
      <c r="E81" s="423" t="s">
        <v>3531</v>
      </c>
      <c r="F81" s="678"/>
    </row>
    <row r="82" spans="1:6" ht="42.75" customHeight="1">
      <c r="A82" s="504">
        <v>78</v>
      </c>
      <c r="B82" s="421" t="s">
        <v>3594</v>
      </c>
      <c r="C82" s="418" t="s">
        <v>3595</v>
      </c>
      <c r="D82" s="221" t="s">
        <v>2066</v>
      </c>
      <c r="E82" s="423" t="s">
        <v>3531</v>
      </c>
      <c r="F82" s="678"/>
    </row>
    <row r="83" spans="1:6" ht="42.75" customHeight="1">
      <c r="A83" s="504">
        <v>79</v>
      </c>
      <c r="B83" s="421" t="s">
        <v>3596</v>
      </c>
      <c r="C83" s="418" t="s">
        <v>3597</v>
      </c>
      <c r="D83" s="221" t="s">
        <v>2066</v>
      </c>
      <c r="E83" s="423" t="s">
        <v>3531</v>
      </c>
      <c r="F83" s="678"/>
    </row>
    <row r="84" spans="1:6" ht="42.75" customHeight="1">
      <c r="A84" s="504">
        <v>80</v>
      </c>
      <c r="B84" s="421" t="s">
        <v>3598</v>
      </c>
      <c r="C84" s="418" t="s">
        <v>3599</v>
      </c>
      <c r="D84" s="221" t="s">
        <v>2066</v>
      </c>
      <c r="E84" s="423" t="s">
        <v>3531</v>
      </c>
      <c r="F84" s="678"/>
    </row>
    <row r="85" spans="1:6" ht="42.75" customHeight="1">
      <c r="A85" s="504">
        <v>81</v>
      </c>
      <c r="B85" s="421" t="s">
        <v>3600</v>
      </c>
      <c r="C85" s="418" t="s">
        <v>3601</v>
      </c>
      <c r="D85" s="221" t="s">
        <v>2066</v>
      </c>
      <c r="E85" s="423" t="s">
        <v>3531</v>
      </c>
      <c r="F85" s="678"/>
    </row>
    <row r="86" spans="1:6" ht="42.75" customHeight="1">
      <c r="A86" s="504">
        <v>82</v>
      </c>
      <c r="B86" s="421" t="s">
        <v>3602</v>
      </c>
      <c r="C86" s="418" t="s">
        <v>3603</v>
      </c>
      <c r="D86" s="221" t="s">
        <v>2066</v>
      </c>
      <c r="E86" s="423" t="s">
        <v>3531</v>
      </c>
      <c r="F86" s="678"/>
    </row>
    <row r="87" spans="1:6" ht="42.75" customHeight="1">
      <c r="A87" s="504">
        <v>83</v>
      </c>
      <c r="B87" s="421" t="s">
        <v>3604</v>
      </c>
      <c r="C87" s="418" t="s">
        <v>3605</v>
      </c>
      <c r="D87" s="221" t="s">
        <v>2066</v>
      </c>
      <c r="E87" s="423" t="s">
        <v>3531</v>
      </c>
      <c r="F87" s="678"/>
    </row>
    <row r="88" spans="1:6" ht="42.75" customHeight="1">
      <c r="A88" s="504">
        <v>84</v>
      </c>
      <c r="B88" s="421" t="s">
        <v>3606</v>
      </c>
      <c r="C88" s="418" t="s">
        <v>3607</v>
      </c>
      <c r="D88" s="221" t="s">
        <v>2066</v>
      </c>
      <c r="E88" s="423" t="s">
        <v>3531</v>
      </c>
      <c r="F88" s="678"/>
    </row>
    <row r="89" spans="1:6" ht="42.75" customHeight="1">
      <c r="A89" s="504">
        <v>85</v>
      </c>
      <c r="B89" s="421" t="s">
        <v>3608</v>
      </c>
      <c r="C89" s="418" t="s">
        <v>3609</v>
      </c>
      <c r="D89" s="221" t="s">
        <v>2066</v>
      </c>
      <c r="E89" s="423" t="s">
        <v>3531</v>
      </c>
      <c r="F89" s="678"/>
    </row>
    <row r="90" spans="1:6" ht="42.75" customHeight="1">
      <c r="A90" s="504">
        <v>86</v>
      </c>
      <c r="B90" s="421" t="s">
        <v>3610</v>
      </c>
      <c r="C90" s="418" t="s">
        <v>3611</v>
      </c>
      <c r="D90" s="221" t="s">
        <v>2066</v>
      </c>
      <c r="E90" s="423" t="s">
        <v>3531</v>
      </c>
      <c r="F90" s="678"/>
    </row>
    <row r="91" spans="1:6" ht="42.75" customHeight="1">
      <c r="A91" s="504">
        <v>87</v>
      </c>
      <c r="B91" s="421" t="s">
        <v>3612</v>
      </c>
      <c r="C91" s="418" t="s">
        <v>3613</v>
      </c>
      <c r="D91" s="221" t="s">
        <v>2066</v>
      </c>
      <c r="E91" s="423" t="s">
        <v>3531</v>
      </c>
      <c r="F91" s="678"/>
    </row>
    <row r="92" spans="1:6" ht="42.75" customHeight="1">
      <c r="A92" s="504">
        <v>88</v>
      </c>
      <c r="B92" s="421" t="s">
        <v>3614</v>
      </c>
      <c r="C92" s="418" t="s">
        <v>3615</v>
      </c>
      <c r="D92" s="221" t="s">
        <v>2066</v>
      </c>
      <c r="E92" s="423" t="s">
        <v>3531</v>
      </c>
      <c r="F92" s="678"/>
    </row>
    <row r="93" spans="1:6" ht="42.75" customHeight="1">
      <c r="A93" s="504">
        <v>89</v>
      </c>
      <c r="B93" s="421" t="s">
        <v>3616</v>
      </c>
      <c r="C93" s="418" t="s">
        <v>3617</v>
      </c>
      <c r="D93" s="221" t="s">
        <v>2066</v>
      </c>
      <c r="E93" s="423" t="s">
        <v>3531</v>
      </c>
      <c r="F93" s="678"/>
    </row>
    <row r="94" spans="1:6" ht="42.75" customHeight="1">
      <c r="A94" s="504">
        <v>90</v>
      </c>
      <c r="B94" s="421" t="s">
        <v>3618</v>
      </c>
      <c r="C94" s="418" t="s">
        <v>3619</v>
      </c>
      <c r="D94" s="221" t="s">
        <v>2066</v>
      </c>
      <c r="E94" s="423" t="s">
        <v>3531</v>
      </c>
      <c r="F94" s="678"/>
    </row>
    <row r="95" spans="1:6" ht="42.75" customHeight="1">
      <c r="A95" s="504">
        <v>91</v>
      </c>
      <c r="B95" s="421" t="s">
        <v>3620</v>
      </c>
      <c r="C95" s="418" t="s">
        <v>3621</v>
      </c>
      <c r="D95" s="221" t="s">
        <v>2066</v>
      </c>
      <c r="E95" s="423" t="s">
        <v>3531</v>
      </c>
      <c r="F95" s="678"/>
    </row>
    <row r="96" spans="1:6" ht="42.75" customHeight="1">
      <c r="A96" s="504">
        <v>92</v>
      </c>
      <c r="B96" s="421" t="s">
        <v>3622</v>
      </c>
      <c r="C96" s="418" t="s">
        <v>3623</v>
      </c>
      <c r="D96" s="221" t="s">
        <v>2066</v>
      </c>
      <c r="E96" s="423" t="s">
        <v>3531</v>
      </c>
      <c r="F96" s="678"/>
    </row>
    <row r="97" spans="1:6" ht="42.75" customHeight="1">
      <c r="A97" s="504">
        <v>93</v>
      </c>
      <c r="B97" s="421" t="s">
        <v>3624</v>
      </c>
      <c r="C97" s="418" t="s">
        <v>3625</v>
      </c>
      <c r="D97" s="221" t="s">
        <v>2066</v>
      </c>
      <c r="E97" s="423" t="s">
        <v>3531</v>
      </c>
      <c r="F97" s="678"/>
    </row>
    <row r="98" spans="1:6" ht="42.75" customHeight="1">
      <c r="A98" s="504">
        <v>94</v>
      </c>
      <c r="B98" s="421" t="s">
        <v>3626</v>
      </c>
      <c r="C98" s="418" t="s">
        <v>3627</v>
      </c>
      <c r="D98" s="221" t="s">
        <v>2066</v>
      </c>
      <c r="E98" s="423" t="s">
        <v>3531</v>
      </c>
      <c r="F98" s="678"/>
    </row>
    <row r="99" spans="1:6" ht="42.75" customHeight="1">
      <c r="A99" s="504">
        <v>95</v>
      </c>
      <c r="B99" s="421" t="s">
        <v>3628</v>
      </c>
      <c r="C99" s="418" t="s">
        <v>3629</v>
      </c>
      <c r="D99" s="221" t="s">
        <v>2066</v>
      </c>
      <c r="E99" s="423" t="s">
        <v>3531</v>
      </c>
      <c r="F99" s="678"/>
    </row>
    <row r="100" spans="1:6" ht="42.75" customHeight="1">
      <c r="A100" s="504">
        <v>96</v>
      </c>
      <c r="B100" s="421" t="s">
        <v>3630</v>
      </c>
      <c r="C100" s="418" t="s">
        <v>3631</v>
      </c>
      <c r="D100" s="221" t="s">
        <v>2066</v>
      </c>
      <c r="E100" s="423" t="s">
        <v>3531</v>
      </c>
      <c r="F100" s="678"/>
    </row>
    <row r="101" spans="1:6" ht="42.75" customHeight="1">
      <c r="A101" s="504">
        <v>97</v>
      </c>
      <c r="B101" s="421" t="s">
        <v>3632</v>
      </c>
      <c r="C101" s="418" t="s">
        <v>3633</v>
      </c>
      <c r="D101" s="221" t="s">
        <v>2066</v>
      </c>
      <c r="E101" s="423" t="s">
        <v>3531</v>
      </c>
      <c r="F101" s="678"/>
    </row>
    <row r="102" spans="1:6" ht="42.75" customHeight="1">
      <c r="A102" s="504">
        <v>98</v>
      </c>
      <c r="B102" s="421" t="s">
        <v>3634</v>
      </c>
      <c r="C102" s="418" t="s">
        <v>3635</v>
      </c>
      <c r="D102" s="221" t="s">
        <v>2066</v>
      </c>
      <c r="E102" s="423" t="s">
        <v>3531</v>
      </c>
      <c r="F102" s="679"/>
    </row>
    <row r="103" spans="1:6" ht="42.75" customHeight="1">
      <c r="A103" s="504">
        <v>99</v>
      </c>
      <c r="B103" s="421" t="s">
        <v>3636</v>
      </c>
      <c r="C103" s="418" t="s">
        <v>3637</v>
      </c>
      <c r="D103" s="221" t="s">
        <v>3638</v>
      </c>
      <c r="E103" s="421" t="s">
        <v>2051</v>
      </c>
      <c r="F103" s="677" t="s">
        <v>3639</v>
      </c>
    </row>
    <row r="104" spans="1:6" ht="42.75" customHeight="1">
      <c r="A104" s="504">
        <v>100</v>
      </c>
      <c r="B104" s="421" t="s">
        <v>3640</v>
      </c>
      <c r="C104" s="418" t="s">
        <v>3641</v>
      </c>
      <c r="D104" s="221" t="s">
        <v>3638</v>
      </c>
      <c r="E104" s="421" t="s">
        <v>2051</v>
      </c>
      <c r="F104" s="678"/>
    </row>
    <row r="105" spans="1:6" ht="42.75" customHeight="1">
      <c r="A105" s="504">
        <v>101</v>
      </c>
      <c r="B105" s="421" t="s">
        <v>3642</v>
      </c>
      <c r="C105" s="418" t="s">
        <v>3643</v>
      </c>
      <c r="D105" s="221" t="s">
        <v>3644</v>
      </c>
      <c r="E105" s="421" t="s">
        <v>2051</v>
      </c>
      <c r="F105" s="678"/>
    </row>
    <row r="106" spans="1:6" ht="42.75" customHeight="1">
      <c r="A106" s="504">
        <v>102</v>
      </c>
      <c r="B106" s="421" t="s">
        <v>3645</v>
      </c>
      <c r="C106" s="418" t="s">
        <v>3646</v>
      </c>
      <c r="D106" s="221" t="s">
        <v>3647</v>
      </c>
      <c r="E106" s="421" t="s">
        <v>3648</v>
      </c>
      <c r="F106" s="678"/>
    </row>
    <row r="107" spans="1:6" ht="42.75" customHeight="1">
      <c r="A107" s="504">
        <v>103</v>
      </c>
      <c r="B107" s="421" t="s">
        <v>3649</v>
      </c>
      <c r="C107" s="418" t="s">
        <v>3650</v>
      </c>
      <c r="D107" s="221" t="s">
        <v>3647</v>
      </c>
      <c r="E107" s="421" t="s">
        <v>3651</v>
      </c>
      <c r="F107" s="678"/>
    </row>
    <row r="108" spans="1:6" ht="42.75" customHeight="1">
      <c r="A108" s="504">
        <v>104</v>
      </c>
      <c r="B108" s="421" t="s">
        <v>3652</v>
      </c>
      <c r="C108" s="418" t="s">
        <v>3653</v>
      </c>
      <c r="D108" s="221" t="s">
        <v>3644</v>
      </c>
      <c r="E108" s="421" t="s">
        <v>2051</v>
      </c>
      <c r="F108" s="678"/>
    </row>
    <row r="109" spans="1:6" ht="42.75" customHeight="1">
      <c r="A109" s="504">
        <v>105</v>
      </c>
      <c r="B109" s="421" t="s">
        <v>3654</v>
      </c>
      <c r="C109" s="418" t="s">
        <v>3655</v>
      </c>
      <c r="D109" s="221" t="s">
        <v>3638</v>
      </c>
      <c r="E109" s="421" t="s">
        <v>2051</v>
      </c>
      <c r="F109" s="678"/>
    </row>
    <row r="110" spans="1:6" ht="42.75" customHeight="1">
      <c r="A110" s="504">
        <v>106</v>
      </c>
      <c r="B110" s="421" t="s">
        <v>3656</v>
      </c>
      <c r="C110" s="418" t="s">
        <v>3657</v>
      </c>
      <c r="D110" s="221" t="s">
        <v>3638</v>
      </c>
      <c r="E110" s="421" t="s">
        <v>2051</v>
      </c>
      <c r="F110" s="678"/>
    </row>
    <row r="111" spans="1:6" ht="42.75" customHeight="1">
      <c r="A111" s="504">
        <v>107</v>
      </c>
      <c r="B111" s="421" t="s">
        <v>3658</v>
      </c>
      <c r="C111" s="418" t="s">
        <v>3659</v>
      </c>
      <c r="D111" s="221" t="s">
        <v>3638</v>
      </c>
      <c r="E111" s="421" t="s">
        <v>2051</v>
      </c>
      <c r="F111" s="678"/>
    </row>
    <row r="112" spans="1:6" ht="42.75" customHeight="1">
      <c r="A112" s="504">
        <v>108</v>
      </c>
      <c r="B112" s="421" t="s">
        <v>3660</v>
      </c>
      <c r="C112" s="418" t="s">
        <v>3661</v>
      </c>
      <c r="D112" s="221" t="s">
        <v>3638</v>
      </c>
      <c r="E112" s="421" t="s">
        <v>2051</v>
      </c>
      <c r="F112" s="678"/>
    </row>
    <row r="113" spans="1:6" ht="42.75" customHeight="1">
      <c r="A113" s="504">
        <v>109</v>
      </c>
      <c r="B113" s="421" t="s">
        <v>3662</v>
      </c>
      <c r="C113" s="418" t="s">
        <v>3663</v>
      </c>
      <c r="D113" s="221" t="s">
        <v>3638</v>
      </c>
      <c r="E113" s="421" t="s">
        <v>2051</v>
      </c>
      <c r="F113" s="678"/>
    </row>
    <row r="114" spans="1:6" ht="42.75" customHeight="1">
      <c r="A114" s="504">
        <v>110</v>
      </c>
      <c r="B114" s="421" t="s">
        <v>3664</v>
      </c>
      <c r="C114" s="418" t="s">
        <v>3665</v>
      </c>
      <c r="D114" s="221" t="s">
        <v>3638</v>
      </c>
      <c r="E114" s="421" t="s">
        <v>2051</v>
      </c>
      <c r="F114" s="678"/>
    </row>
    <row r="115" spans="1:6" ht="42.75" customHeight="1">
      <c r="A115" s="504">
        <v>111</v>
      </c>
      <c r="B115" s="421" t="s">
        <v>3666</v>
      </c>
      <c r="C115" s="418" t="s">
        <v>3667</v>
      </c>
      <c r="D115" s="221" t="s">
        <v>3638</v>
      </c>
      <c r="E115" s="421" t="s">
        <v>2051</v>
      </c>
      <c r="F115" s="678"/>
    </row>
    <row r="116" spans="1:6" ht="42.75" customHeight="1">
      <c r="A116" s="504">
        <v>112</v>
      </c>
      <c r="B116" s="421" t="s">
        <v>3668</v>
      </c>
      <c r="C116" s="418" t="s">
        <v>3669</v>
      </c>
      <c r="D116" s="221" t="s">
        <v>3638</v>
      </c>
      <c r="E116" s="421" t="s">
        <v>2051</v>
      </c>
      <c r="F116" s="678"/>
    </row>
    <row r="117" spans="1:6" ht="42.75" customHeight="1">
      <c r="A117" s="504">
        <v>113</v>
      </c>
      <c r="B117" s="421" t="s">
        <v>3670</v>
      </c>
      <c r="C117" s="418" t="s">
        <v>3671</v>
      </c>
      <c r="D117" s="221" t="s">
        <v>3638</v>
      </c>
      <c r="E117" s="421" t="s">
        <v>2051</v>
      </c>
      <c r="F117" s="678"/>
    </row>
    <row r="118" spans="1:6" ht="42.75" customHeight="1">
      <c r="A118" s="504">
        <v>114</v>
      </c>
      <c r="B118" s="421" t="s">
        <v>3672</v>
      </c>
      <c r="C118" s="418" t="s">
        <v>3673</v>
      </c>
      <c r="D118" s="221" t="s">
        <v>3638</v>
      </c>
      <c r="E118" s="421" t="s">
        <v>2051</v>
      </c>
      <c r="F118" s="679"/>
    </row>
    <row r="119" spans="1:6" ht="42.75" customHeight="1">
      <c r="A119" s="504">
        <v>115</v>
      </c>
      <c r="B119" s="421" t="s">
        <v>3674</v>
      </c>
      <c r="C119" s="418" t="s">
        <v>3675</v>
      </c>
      <c r="D119" s="221" t="s">
        <v>3676</v>
      </c>
      <c r="E119" s="421" t="s">
        <v>3677</v>
      </c>
      <c r="F119" s="677" t="s">
        <v>3678</v>
      </c>
    </row>
    <row r="120" spans="1:6" ht="42.75" customHeight="1">
      <c r="A120" s="504">
        <v>116</v>
      </c>
      <c r="B120" s="421" t="s">
        <v>3679</v>
      </c>
      <c r="C120" s="418" t="s">
        <v>3680</v>
      </c>
      <c r="D120" s="221" t="s">
        <v>3676</v>
      </c>
      <c r="E120" s="421" t="s">
        <v>3677</v>
      </c>
      <c r="F120" s="678"/>
    </row>
    <row r="121" spans="1:6" ht="42.75" customHeight="1">
      <c r="A121" s="504">
        <v>117</v>
      </c>
      <c r="B121" s="421" t="s">
        <v>3681</v>
      </c>
      <c r="C121" s="418" t="s">
        <v>3682</v>
      </c>
      <c r="D121" s="221" t="s">
        <v>3676</v>
      </c>
      <c r="E121" s="421" t="s">
        <v>3677</v>
      </c>
      <c r="F121" s="678"/>
    </row>
    <row r="122" spans="1:6" ht="42.75" customHeight="1">
      <c r="A122" s="504">
        <v>118</v>
      </c>
      <c r="B122" s="421" t="s">
        <v>3683</v>
      </c>
      <c r="C122" s="418" t="s">
        <v>3684</v>
      </c>
      <c r="D122" s="221" t="s">
        <v>3676</v>
      </c>
      <c r="E122" s="421" t="s">
        <v>3685</v>
      </c>
      <c r="F122" s="678"/>
    </row>
    <row r="123" spans="1:6" ht="42.75" customHeight="1">
      <c r="A123" s="504">
        <v>119</v>
      </c>
      <c r="B123" s="421" t="s">
        <v>3686</v>
      </c>
      <c r="C123" s="418" t="s">
        <v>3687</v>
      </c>
      <c r="D123" s="221" t="s">
        <v>3676</v>
      </c>
      <c r="E123" s="421" t="s">
        <v>3685</v>
      </c>
      <c r="F123" s="678"/>
    </row>
    <row r="124" spans="1:6" ht="42.75" customHeight="1">
      <c r="A124" s="504">
        <v>120</v>
      </c>
      <c r="B124" s="421" t="s">
        <v>3688</v>
      </c>
      <c r="C124" s="418" t="s">
        <v>3689</v>
      </c>
      <c r="D124" s="221" t="s">
        <v>3676</v>
      </c>
      <c r="E124" s="421" t="s">
        <v>3685</v>
      </c>
      <c r="F124" s="678"/>
    </row>
    <row r="125" spans="1:6" ht="42.75" customHeight="1">
      <c r="A125" s="504">
        <v>121</v>
      </c>
      <c r="B125" s="421" t="s">
        <v>3690</v>
      </c>
      <c r="C125" s="418" t="s">
        <v>3691</v>
      </c>
      <c r="D125" s="221" t="s">
        <v>3676</v>
      </c>
      <c r="E125" s="421" t="s">
        <v>3685</v>
      </c>
      <c r="F125" s="679"/>
    </row>
    <row r="126" spans="1:6" ht="42.75" customHeight="1">
      <c r="A126" s="504">
        <v>122</v>
      </c>
      <c r="B126" s="421" t="s">
        <v>3692</v>
      </c>
      <c r="C126" s="418" t="s">
        <v>3693</v>
      </c>
      <c r="D126" s="221" t="s">
        <v>3644</v>
      </c>
      <c r="E126" s="421" t="s">
        <v>3694</v>
      </c>
      <c r="F126" s="354" t="s">
        <v>3695</v>
      </c>
    </row>
    <row r="127" spans="1:6" ht="42.75" customHeight="1">
      <c r="A127" s="504">
        <v>123</v>
      </c>
      <c r="B127" s="421" t="s">
        <v>3696</v>
      </c>
      <c r="C127" s="418" t="s">
        <v>3697</v>
      </c>
      <c r="D127" s="221" t="s">
        <v>3698</v>
      </c>
      <c r="E127" s="421" t="s">
        <v>3699</v>
      </c>
      <c r="F127" s="677" t="s">
        <v>3700</v>
      </c>
    </row>
    <row r="128" spans="1:6" ht="42.75" customHeight="1">
      <c r="A128" s="504">
        <v>124</v>
      </c>
      <c r="B128" s="421" t="s">
        <v>3701</v>
      </c>
      <c r="C128" s="418" t="s">
        <v>3702</v>
      </c>
      <c r="D128" s="221" t="s">
        <v>3698</v>
      </c>
      <c r="E128" s="421" t="s">
        <v>3703</v>
      </c>
      <c r="F128" s="678"/>
    </row>
    <row r="129" spans="1:6" ht="42.75" customHeight="1">
      <c r="A129" s="504">
        <v>125</v>
      </c>
      <c r="B129" s="421" t="s">
        <v>3704</v>
      </c>
      <c r="C129" s="418" t="s">
        <v>3705</v>
      </c>
      <c r="D129" s="221" t="s">
        <v>3698</v>
      </c>
      <c r="E129" s="421" t="s">
        <v>3699</v>
      </c>
      <c r="F129" s="678"/>
    </row>
    <row r="130" spans="1:6" ht="42.75" customHeight="1">
      <c r="A130" s="504">
        <v>126</v>
      </c>
      <c r="B130" s="421" t="s">
        <v>3706</v>
      </c>
      <c r="C130" s="418" t="s">
        <v>3707</v>
      </c>
      <c r="D130" s="221" t="s">
        <v>2638</v>
      </c>
      <c r="E130" s="421" t="s">
        <v>2051</v>
      </c>
      <c r="F130" s="678"/>
    </row>
    <row r="131" spans="1:6" ht="42.75" customHeight="1">
      <c r="A131" s="504">
        <v>127</v>
      </c>
      <c r="B131" s="421" t="s">
        <v>3708</v>
      </c>
      <c r="C131" s="418" t="s">
        <v>3709</v>
      </c>
      <c r="D131" s="221" t="s">
        <v>3698</v>
      </c>
      <c r="E131" s="421" t="s">
        <v>3699</v>
      </c>
      <c r="F131" s="678"/>
    </row>
    <row r="132" spans="1:6" ht="42.75" customHeight="1">
      <c r="A132" s="504">
        <v>128</v>
      </c>
      <c r="B132" s="421" t="s">
        <v>3710</v>
      </c>
      <c r="C132" s="418" t="s">
        <v>3711</v>
      </c>
      <c r="D132" s="221" t="s">
        <v>3698</v>
      </c>
      <c r="E132" s="421" t="s">
        <v>3699</v>
      </c>
      <c r="F132" s="679"/>
    </row>
  </sheetData>
  <mergeCells count="9">
    <mergeCell ref="F37:F102"/>
    <mergeCell ref="F103:F118"/>
    <mergeCell ref="F119:F125"/>
    <mergeCell ref="F127:F132"/>
    <mergeCell ref="B2:F2"/>
    <mergeCell ref="B3:F3"/>
    <mergeCell ref="F5:F22"/>
    <mergeCell ref="F23:F29"/>
    <mergeCell ref="F30:F36"/>
  </mergeCells>
  <hyperlinks>
    <hyperlink ref="F5:F22" r:id="rId1" display="https://mdmqdireccioninformatica-my.sharepoint.com/:f:/g/personal/gobierno_abierto_quito_gob_ec/EoaUCIpdfqZAi_YvL8J_G08BBapmRGjXg6zGPgK6jX0DSA?e=1K1oAn" xr:uid="{00000000-0004-0000-1200-000000000000}"/>
    <hyperlink ref="F23:F29" r:id="rId2" display="https://mdmqdireccioninformatica-my.sharepoint.com/:f:/g/personal/gobierno_abierto_quito_gob_ec/EiHr0EW4A6JDgzOnw5PxrbYBxhhMy4zO2UCRsnJCyFzazw?e=e29VZ1" xr:uid="{00000000-0004-0000-1200-000001000000}"/>
    <hyperlink ref="F30:F36" r:id="rId3" display="https://mdmqdireccioninformatica-my.sharepoint.com/:f:/g/personal/gobierno_abierto_quito_gob_ec/EiBN_hWIcmtMsaCPOHGijE4BkWtroxrjF_LF-ggeyISPew?e=zpX1hf" xr:uid="{00000000-0004-0000-1200-000002000000}"/>
    <hyperlink ref="F37:F102" r:id="rId4" display="https://mdmqdireccioninformatica-my.sharepoint.com/:f:/g/personal/gobierno_abierto_quito_gob_ec/Ei-V9GUDv9NHp3K-hIMHrDwBEqzMM_fLFlX7uq0kyQmv-g?e=42Vf8m" xr:uid="{00000000-0004-0000-1200-000003000000}"/>
    <hyperlink ref="F103:F118" r:id="rId5" display="https://mdmqdireccioninformatica-my.sharepoint.com/:f:/g/personal/gobierno_abierto_quito_gob_ec/EnyTN6kgerBFiPUecBLwlkwBfJ1gSsrZ3pbs2HRwRnpjYg?e=BtkYQI" xr:uid="{00000000-0004-0000-1200-000004000000}"/>
    <hyperlink ref="F119:F125" r:id="rId6" display="https://mdmqdireccioninformatica-my.sharepoint.com/:f:/g/personal/gobierno_abierto_quito_gob_ec/Ev3nDgakTjVJnrov4oHT4-UBupGs5YN458_ywKtrVG4XKw?e=FlJfEP" xr:uid="{00000000-0004-0000-1200-000005000000}"/>
    <hyperlink ref="F126" r:id="rId7" xr:uid="{00000000-0004-0000-1200-000006000000}"/>
    <hyperlink ref="F127:F130" r:id="rId8" display="https://mdmqdireccioninformatica-my.sharepoint.com/:f:/g/personal/gobierno_abierto_quito_gob_ec/EttSaelONQFGsBEWsFCTSl0BD5BRzEtxpDM3kEYjqrsQCg?e=C1cuMJ" xr:uid="{00000000-0004-0000-12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L50"/>
  <sheetViews>
    <sheetView tabSelected="1" topLeftCell="B1" zoomScale="115" zoomScaleNormal="115" workbookViewId="0">
      <selection activeCell="B1" sqref="B1"/>
    </sheetView>
  </sheetViews>
  <sheetFormatPr baseColWidth="10" defaultColWidth="11.42578125" defaultRowHeight="15"/>
  <cols>
    <col min="1" max="1" width="0" style="268" hidden="1" customWidth="1"/>
    <col min="2" max="2" width="38.85546875" style="268" customWidth="1"/>
    <col min="3" max="3" width="41.140625" style="268" customWidth="1"/>
    <col min="4" max="4" width="30" style="268" customWidth="1"/>
    <col min="5" max="5" width="35.85546875" style="268" customWidth="1"/>
    <col min="6" max="6" width="47.42578125" style="268" customWidth="1"/>
    <col min="7" max="7" width="26.7109375" style="268" customWidth="1"/>
    <col min="8" max="8" width="0" style="268" hidden="1" customWidth="1"/>
    <col min="9" max="9" width="26.5703125" style="268" customWidth="1"/>
    <col min="10" max="10" width="18.7109375" style="268" customWidth="1"/>
    <col min="11" max="11" width="34" style="268" customWidth="1"/>
    <col min="12" max="12" width="17.7109375" style="268" customWidth="1"/>
    <col min="13" max="13" width="17.85546875" style="268" customWidth="1"/>
    <col min="14" max="14" width="17.7109375" style="268" customWidth="1"/>
    <col min="15" max="16384" width="11.42578125" style="268"/>
  </cols>
  <sheetData>
    <row r="1" spans="1:12" ht="15.75" thickBot="1"/>
    <row r="2" spans="1:12" s="54" customFormat="1">
      <c r="A2" s="53"/>
      <c r="B2" s="561" t="s">
        <v>1</v>
      </c>
      <c r="C2" s="562"/>
      <c r="D2" s="55"/>
      <c r="E2" s="55"/>
      <c r="F2" s="55"/>
      <c r="G2" s="55"/>
      <c r="H2" s="55"/>
      <c r="I2" s="55"/>
      <c r="J2" s="55"/>
      <c r="K2" s="55"/>
      <c r="L2" s="55"/>
    </row>
    <row r="3" spans="1:12" s="54" customFormat="1" ht="25.5">
      <c r="A3" s="53"/>
      <c r="B3" s="57" t="s">
        <v>2</v>
      </c>
      <c r="C3" s="520" t="s">
        <v>297</v>
      </c>
      <c r="D3" s="563"/>
      <c r="E3" s="564"/>
      <c r="F3" s="564"/>
      <c r="G3" s="564"/>
      <c r="H3" s="564"/>
      <c r="I3" s="516"/>
      <c r="J3" s="516"/>
      <c r="K3" s="55"/>
      <c r="L3" s="55"/>
    </row>
    <row r="4" spans="1:12" s="54" customFormat="1">
      <c r="A4" s="53"/>
      <c r="B4" s="517" t="s">
        <v>4</v>
      </c>
      <c r="C4" s="521">
        <v>2021</v>
      </c>
      <c r="D4" s="55"/>
      <c r="E4" s="55"/>
      <c r="F4" s="55"/>
      <c r="G4" s="55"/>
      <c r="H4" s="55"/>
      <c r="I4" s="55"/>
      <c r="J4" s="55"/>
      <c r="K4" s="55"/>
      <c r="L4" s="55"/>
    </row>
    <row r="5" spans="1:12" s="54" customFormat="1">
      <c r="A5" s="53"/>
      <c r="B5" s="61"/>
      <c r="C5" s="1"/>
      <c r="D5" s="55"/>
      <c r="E5" s="55"/>
      <c r="F5" s="55"/>
      <c r="G5" s="55"/>
      <c r="H5" s="55"/>
      <c r="I5" s="55"/>
      <c r="J5" s="55"/>
      <c r="K5" s="55"/>
      <c r="L5" s="55"/>
    </row>
    <row r="6" spans="1:12" s="54" customFormat="1">
      <c r="A6" s="53"/>
      <c r="B6" s="62" t="s">
        <v>5</v>
      </c>
      <c r="C6" s="63" t="s">
        <v>6</v>
      </c>
      <c r="D6" s="55"/>
      <c r="E6" s="55"/>
      <c r="F6" s="55"/>
      <c r="G6" s="55"/>
      <c r="H6" s="55"/>
      <c r="I6" s="55"/>
      <c r="J6" s="55"/>
      <c r="K6" s="55"/>
      <c r="L6" s="55"/>
    </row>
    <row r="7" spans="1:12" s="54" customFormat="1">
      <c r="A7" s="53"/>
      <c r="B7" s="64" t="s">
        <v>7</v>
      </c>
      <c r="C7" s="58" t="s">
        <v>298</v>
      </c>
      <c r="D7" s="518"/>
      <c r="E7" s="55"/>
      <c r="F7" s="55"/>
      <c r="G7" s="55"/>
      <c r="H7" s="55"/>
      <c r="I7" s="55"/>
      <c r="J7" s="55"/>
      <c r="K7" s="55"/>
      <c r="L7" s="55"/>
    </row>
    <row r="8" spans="1:12" s="54" customFormat="1">
      <c r="A8" s="53"/>
      <c r="B8" s="3" t="s">
        <v>8</v>
      </c>
      <c r="C8" s="58" t="s">
        <v>298</v>
      </c>
      <c r="D8" s="518"/>
      <c r="E8" s="55"/>
      <c r="F8" s="55"/>
      <c r="G8" s="55"/>
      <c r="H8" s="55"/>
      <c r="I8" s="55"/>
      <c r="J8" s="55"/>
      <c r="K8" s="55"/>
      <c r="L8" s="55"/>
    </row>
    <row r="9" spans="1:12" s="54" customFormat="1">
      <c r="A9" s="53"/>
      <c r="B9" s="3" t="s">
        <v>9</v>
      </c>
      <c r="C9" s="58" t="s">
        <v>298</v>
      </c>
      <c r="D9" s="518"/>
      <c r="E9" s="55"/>
      <c r="F9" s="55"/>
      <c r="G9" s="55"/>
      <c r="H9" s="55"/>
      <c r="I9" s="55"/>
      <c r="J9" s="55"/>
      <c r="K9" s="55"/>
      <c r="L9" s="55"/>
    </row>
    <row r="10" spans="1:12" s="54" customFormat="1">
      <c r="A10" s="53"/>
      <c r="B10" s="3" t="s">
        <v>10</v>
      </c>
      <c r="C10" s="58" t="s">
        <v>298</v>
      </c>
      <c r="D10" s="518"/>
      <c r="E10" s="55"/>
      <c r="F10" s="55"/>
      <c r="G10" s="55"/>
      <c r="H10" s="55"/>
      <c r="I10" s="55"/>
      <c r="J10" s="55"/>
      <c r="K10" s="55"/>
      <c r="L10" s="55"/>
    </row>
    <row r="11" spans="1:12" s="54" customFormat="1">
      <c r="A11" s="53"/>
      <c r="B11" s="3" t="s">
        <v>11</v>
      </c>
      <c r="C11" s="58" t="s">
        <v>298</v>
      </c>
      <c r="D11" s="518"/>
      <c r="E11" s="55"/>
      <c r="F11" s="55"/>
      <c r="G11" s="55"/>
      <c r="H11" s="55"/>
      <c r="I11" s="55"/>
      <c r="J11" s="55"/>
      <c r="K11" s="55"/>
      <c r="L11" s="55"/>
    </row>
    <row r="12" spans="1:12" s="54" customFormat="1">
      <c r="A12" s="53"/>
      <c r="B12" s="4" t="s">
        <v>12</v>
      </c>
      <c r="C12" s="170" t="s">
        <v>299</v>
      </c>
      <c r="D12" s="55"/>
      <c r="E12" s="55"/>
      <c r="F12" s="55"/>
      <c r="G12" s="55"/>
      <c r="H12" s="55"/>
      <c r="I12" s="55"/>
      <c r="J12" s="55"/>
      <c r="K12" s="55"/>
      <c r="L12" s="55"/>
    </row>
    <row r="13" spans="1:12" s="54" customFormat="1" ht="15.75" thickBot="1">
      <c r="A13" s="53"/>
      <c r="B13" s="66" t="s">
        <v>14</v>
      </c>
      <c r="C13" s="67" t="s">
        <v>6</v>
      </c>
      <c r="D13" s="55"/>
      <c r="E13" s="55"/>
      <c r="F13" s="55"/>
      <c r="G13" s="55"/>
      <c r="H13" s="55"/>
      <c r="I13" s="55"/>
      <c r="J13" s="55"/>
      <c r="K13" s="55"/>
      <c r="L13" s="55"/>
    </row>
    <row r="14" spans="1:12" s="54" customFormat="1">
      <c r="A14" s="53"/>
      <c r="B14" s="2" t="s">
        <v>15</v>
      </c>
      <c r="C14" s="58" t="s">
        <v>298</v>
      </c>
      <c r="D14" s="55"/>
      <c r="E14" s="55"/>
      <c r="F14" s="55"/>
      <c r="G14" s="55"/>
      <c r="H14" s="55"/>
      <c r="I14" s="55"/>
      <c r="J14" s="55"/>
      <c r="K14" s="55"/>
      <c r="L14" s="55"/>
    </row>
    <row r="15" spans="1:12" s="54" customFormat="1">
      <c r="A15" s="53"/>
      <c r="B15" s="3" t="s">
        <v>16</v>
      </c>
      <c r="C15" s="175" t="s">
        <v>299</v>
      </c>
      <c r="D15" s="55"/>
      <c r="E15" s="55"/>
      <c r="F15" s="55"/>
      <c r="G15" s="55"/>
      <c r="H15" s="55"/>
      <c r="I15" s="55"/>
      <c r="J15" s="55"/>
      <c r="K15" s="55"/>
      <c r="L15" s="55"/>
    </row>
    <row r="16" spans="1:12" s="54" customFormat="1">
      <c r="A16" s="53"/>
      <c r="B16" s="4" t="s">
        <v>17</v>
      </c>
      <c r="C16" s="58" t="s">
        <v>298</v>
      </c>
      <c r="D16" s="55"/>
      <c r="E16" s="55"/>
      <c r="F16" s="55"/>
      <c r="G16" s="55"/>
      <c r="H16" s="55"/>
      <c r="I16" s="55"/>
      <c r="J16" s="55"/>
      <c r="K16" s="55"/>
      <c r="L16" s="55"/>
    </row>
    <row r="17" spans="1:12" s="53" customFormat="1">
      <c r="B17" s="68"/>
      <c r="C17" s="69"/>
      <c r="D17" s="516"/>
      <c r="E17" s="516"/>
      <c r="F17" s="516"/>
      <c r="G17" s="516"/>
      <c r="H17" s="516"/>
      <c r="I17" s="516"/>
      <c r="J17" s="516"/>
      <c r="K17" s="516"/>
      <c r="L17" s="516"/>
    </row>
    <row r="18" spans="1:12" s="54" customFormat="1">
      <c r="A18" s="53"/>
      <c r="B18" s="548" t="s">
        <v>18</v>
      </c>
      <c r="C18" s="562"/>
      <c r="D18" s="55"/>
      <c r="E18" s="55"/>
      <c r="F18" s="55"/>
      <c r="G18" s="55"/>
      <c r="H18" s="55"/>
      <c r="I18" s="55"/>
      <c r="J18" s="55"/>
      <c r="K18" s="55"/>
      <c r="L18" s="55"/>
    </row>
    <row r="19" spans="1:12" s="54" customFormat="1">
      <c r="A19" s="53"/>
      <c r="B19" s="2" t="s">
        <v>19</v>
      </c>
      <c r="C19" s="176" t="s">
        <v>300</v>
      </c>
      <c r="D19" s="516"/>
      <c r="E19" s="516"/>
      <c r="F19" s="516"/>
      <c r="G19" s="516"/>
      <c r="H19" s="516"/>
      <c r="I19" s="516"/>
      <c r="J19" s="515"/>
      <c r="K19" s="55"/>
      <c r="L19" s="55"/>
    </row>
    <row r="20" spans="1:12" s="54" customFormat="1">
      <c r="A20" s="53"/>
      <c r="B20" s="3" t="s">
        <v>21</v>
      </c>
      <c r="C20" s="177" t="s">
        <v>301</v>
      </c>
      <c r="D20" s="516"/>
      <c r="E20" s="516"/>
      <c r="F20" s="516"/>
      <c r="G20" s="516"/>
      <c r="H20" s="516"/>
      <c r="I20" s="516"/>
      <c r="J20" s="515"/>
      <c r="K20" s="55"/>
      <c r="L20" s="55"/>
    </row>
    <row r="21" spans="1:12" s="54" customFormat="1">
      <c r="A21" s="53"/>
      <c r="B21" s="3" t="s">
        <v>23</v>
      </c>
      <c r="C21" s="177" t="s">
        <v>302</v>
      </c>
      <c r="D21" s="516"/>
      <c r="E21" s="516"/>
      <c r="F21" s="516"/>
      <c r="G21" s="516"/>
      <c r="H21" s="516"/>
      <c r="I21" s="516"/>
      <c r="J21" s="515"/>
      <c r="K21" s="55"/>
      <c r="L21" s="55"/>
    </row>
    <row r="22" spans="1:12" s="54" customFormat="1">
      <c r="A22" s="53"/>
      <c r="B22" s="3" t="s">
        <v>24</v>
      </c>
      <c r="C22" s="177" t="s">
        <v>301</v>
      </c>
      <c r="D22" s="516"/>
      <c r="E22" s="516"/>
      <c r="F22" s="516"/>
      <c r="G22" s="516"/>
      <c r="H22" s="516"/>
      <c r="I22" s="516"/>
      <c r="J22" s="515"/>
      <c r="K22" s="55"/>
      <c r="L22" s="55"/>
    </row>
    <row r="23" spans="1:12" s="54" customFormat="1">
      <c r="A23" s="53"/>
      <c r="B23" s="3" t="s">
        <v>25</v>
      </c>
      <c r="C23" s="177" t="s">
        <v>303</v>
      </c>
      <c r="D23" s="516"/>
      <c r="E23" s="516"/>
      <c r="F23" s="516"/>
      <c r="G23" s="516"/>
      <c r="H23" s="516"/>
      <c r="I23" s="516"/>
      <c r="J23" s="515"/>
      <c r="K23" s="55"/>
      <c r="L23" s="55"/>
    </row>
    <row r="24" spans="1:12" s="54" customFormat="1">
      <c r="A24" s="53"/>
      <c r="B24" s="3" t="s">
        <v>26</v>
      </c>
      <c r="C24" s="178" t="s">
        <v>304</v>
      </c>
      <c r="D24" s="516"/>
      <c r="E24" s="516"/>
      <c r="F24" s="516"/>
      <c r="G24" s="516"/>
      <c r="H24" s="516"/>
      <c r="I24" s="516"/>
      <c r="J24" s="515"/>
      <c r="K24" s="55"/>
      <c r="L24" s="55"/>
    </row>
    <row r="25" spans="1:12" s="54" customFormat="1">
      <c r="A25" s="53"/>
      <c r="B25" s="3" t="s">
        <v>27</v>
      </c>
      <c r="C25" s="178" t="s">
        <v>305</v>
      </c>
      <c r="D25" s="516"/>
      <c r="E25" s="516"/>
      <c r="F25" s="516"/>
      <c r="G25" s="516"/>
      <c r="H25" s="516"/>
      <c r="I25" s="516"/>
      <c r="J25" s="515"/>
      <c r="K25" s="55"/>
      <c r="L25" s="55"/>
    </row>
    <row r="26" spans="1:12" s="54" customFormat="1">
      <c r="A26" s="53"/>
      <c r="B26" s="3" t="s">
        <v>28</v>
      </c>
      <c r="C26" s="177">
        <v>23952300</v>
      </c>
      <c r="D26" s="516"/>
      <c r="E26" s="516"/>
      <c r="F26" s="516"/>
      <c r="G26" s="516"/>
      <c r="H26" s="516"/>
      <c r="I26" s="516"/>
      <c r="J26" s="515"/>
      <c r="K26" s="55"/>
      <c r="L26" s="55"/>
    </row>
    <row r="27" spans="1:12" s="54" customFormat="1">
      <c r="A27" s="53"/>
      <c r="B27" s="4" t="s">
        <v>29</v>
      </c>
      <c r="C27" s="179" t="s">
        <v>306</v>
      </c>
      <c r="D27" s="516"/>
      <c r="E27" s="516"/>
      <c r="F27" s="516"/>
      <c r="G27" s="516"/>
      <c r="H27" s="516"/>
      <c r="I27" s="516"/>
      <c r="J27" s="515"/>
      <c r="K27" s="55"/>
      <c r="L27" s="55"/>
    </row>
    <row r="28" spans="1:12" s="54" customFormat="1" ht="15.75" thickBot="1">
      <c r="A28" s="53"/>
      <c r="B28" s="616"/>
      <c r="C28" s="616"/>
      <c r="D28" s="55"/>
      <c r="E28" s="55"/>
      <c r="F28" s="55"/>
      <c r="G28" s="55"/>
      <c r="H28" s="55"/>
      <c r="I28" s="55"/>
      <c r="J28" s="55"/>
      <c r="K28" s="55"/>
      <c r="L28" s="55"/>
    </row>
    <row r="29" spans="1:12" s="54" customFormat="1">
      <c r="A29" s="53"/>
      <c r="B29" s="71" t="s">
        <v>30</v>
      </c>
      <c r="C29" s="71"/>
      <c r="D29" s="55"/>
      <c r="E29" s="55"/>
      <c r="F29" s="55"/>
      <c r="G29" s="55"/>
      <c r="H29" s="55"/>
      <c r="I29" s="55"/>
      <c r="J29" s="55"/>
      <c r="K29" s="55"/>
      <c r="L29" s="55"/>
    </row>
    <row r="30" spans="1:12" s="54" customFormat="1">
      <c r="A30" s="53"/>
      <c r="B30" s="513" t="s">
        <v>31</v>
      </c>
      <c r="C30" s="514" t="s">
        <v>307</v>
      </c>
      <c r="D30" s="55"/>
      <c r="E30" s="55"/>
      <c r="F30" s="55"/>
    </row>
    <row r="31" spans="1:12" s="54" customFormat="1">
      <c r="A31" s="53"/>
      <c r="B31" s="513" t="s">
        <v>32</v>
      </c>
      <c r="C31" s="514" t="s">
        <v>308</v>
      </c>
      <c r="D31" s="55"/>
      <c r="E31" s="55"/>
      <c r="F31" s="55"/>
      <c r="G31" s="55"/>
      <c r="H31" s="55"/>
      <c r="I31" s="55"/>
      <c r="J31" s="55"/>
      <c r="K31" s="55"/>
      <c r="L31" s="55"/>
    </row>
    <row r="32" spans="1:12" s="54" customFormat="1" ht="66.75" customHeight="1">
      <c r="A32" s="53"/>
      <c r="B32" s="617" t="s">
        <v>33</v>
      </c>
      <c r="C32" s="509" t="s">
        <v>5185</v>
      </c>
      <c r="D32" s="55"/>
      <c r="E32" s="55"/>
      <c r="F32" s="55"/>
      <c r="G32" s="55"/>
      <c r="H32" s="55"/>
      <c r="I32" s="55"/>
      <c r="J32" s="55"/>
      <c r="K32" s="55"/>
      <c r="L32" s="55"/>
    </row>
    <row r="33" spans="1:12" s="54" customFormat="1" ht="32.25" customHeight="1">
      <c r="A33" s="53"/>
      <c r="B33" s="618"/>
      <c r="C33" s="510" t="s">
        <v>5186</v>
      </c>
      <c r="D33" s="55"/>
      <c r="E33" s="55"/>
      <c r="F33" s="55"/>
      <c r="G33" s="55"/>
      <c r="H33" s="55"/>
      <c r="I33" s="55"/>
      <c r="J33" s="55"/>
      <c r="K33" s="55"/>
      <c r="L33" s="55"/>
    </row>
    <row r="34" spans="1:12" s="54" customFormat="1" ht="28.5" customHeight="1">
      <c r="A34" s="53"/>
      <c r="B34" s="619"/>
      <c r="C34" s="511" t="s">
        <v>5187</v>
      </c>
      <c r="D34" s="55"/>
      <c r="E34" s="55"/>
      <c r="F34" s="55"/>
      <c r="G34" s="55"/>
      <c r="H34" s="55"/>
      <c r="I34" s="55"/>
      <c r="J34" s="55"/>
      <c r="K34" s="55"/>
      <c r="L34" s="55"/>
    </row>
    <row r="35" spans="1:12" s="54" customFormat="1">
      <c r="A35" s="53"/>
      <c r="B35" s="125" t="s">
        <v>34</v>
      </c>
      <c r="C35" s="512" t="s">
        <v>309</v>
      </c>
      <c r="D35" s="55"/>
      <c r="E35" s="55"/>
      <c r="F35" s="55"/>
      <c r="G35" s="55"/>
      <c r="H35" s="55"/>
      <c r="I35" s="55"/>
      <c r="J35" s="55"/>
      <c r="K35" s="55"/>
      <c r="L35" s="55"/>
    </row>
    <row r="36" spans="1:12" s="54" customFormat="1">
      <c r="A36" s="53"/>
      <c r="B36" s="125" t="s">
        <v>28</v>
      </c>
      <c r="C36" s="522">
        <v>3952300</v>
      </c>
      <c r="D36" s="55"/>
      <c r="E36" s="55"/>
      <c r="F36" s="55"/>
      <c r="G36" s="55"/>
      <c r="H36" s="55"/>
      <c r="I36" s="55"/>
      <c r="J36" s="55"/>
      <c r="K36" s="55"/>
      <c r="L36" s="55"/>
    </row>
    <row r="37" spans="1:12" s="54" customFormat="1" ht="15.75" thickBot="1">
      <c r="A37" s="53"/>
      <c r="B37" s="563"/>
      <c r="C37" s="566"/>
      <c r="D37" s="55"/>
      <c r="E37" s="55"/>
      <c r="F37" s="55"/>
      <c r="G37" s="55"/>
      <c r="H37" s="55"/>
      <c r="I37" s="55"/>
      <c r="J37" s="55"/>
      <c r="K37" s="55"/>
      <c r="L37" s="55"/>
    </row>
    <row r="38" spans="1:12" s="54" customFormat="1" ht="15.75" thickBot="1">
      <c r="A38" s="53"/>
      <c r="B38" s="548" t="s">
        <v>35</v>
      </c>
      <c r="C38" s="562"/>
      <c r="D38" s="55"/>
      <c r="E38" s="55"/>
      <c r="F38" s="55"/>
      <c r="G38" s="55"/>
      <c r="H38" s="55"/>
      <c r="I38" s="55"/>
      <c r="J38" s="55"/>
      <c r="K38" s="55"/>
      <c r="L38" s="55"/>
    </row>
    <row r="39" spans="1:12" s="54" customFormat="1">
      <c r="A39" s="53"/>
      <c r="B39" s="72" t="s">
        <v>36</v>
      </c>
      <c r="C39" s="8" t="s">
        <v>310</v>
      </c>
      <c r="D39" s="55"/>
      <c r="E39" s="55"/>
      <c r="F39" s="55"/>
      <c r="G39" s="55"/>
      <c r="H39" s="55"/>
      <c r="I39" s="55"/>
      <c r="J39" s="55"/>
      <c r="K39" s="55"/>
      <c r="L39" s="55"/>
    </row>
    <row r="40" spans="1:12" s="54" customFormat="1" ht="25.5">
      <c r="A40" s="53"/>
      <c r="B40" s="73" t="s">
        <v>37</v>
      </c>
      <c r="C40" s="8" t="s">
        <v>311</v>
      </c>
      <c r="D40" s="55"/>
      <c r="E40" s="55"/>
      <c r="F40" s="55"/>
      <c r="G40" s="55"/>
      <c r="H40" s="55"/>
      <c r="I40" s="55"/>
      <c r="J40" s="55"/>
      <c r="K40" s="55"/>
      <c r="L40" s="55"/>
    </row>
    <row r="41" spans="1:12" s="54" customFormat="1">
      <c r="A41" s="53"/>
      <c r="B41" s="187" t="s">
        <v>33</v>
      </c>
      <c r="C41" s="506">
        <v>44470</v>
      </c>
      <c r="D41" s="55"/>
      <c r="E41" s="55"/>
      <c r="F41" s="55"/>
      <c r="G41" s="55"/>
      <c r="H41" s="55"/>
      <c r="I41" s="55"/>
      <c r="J41" s="55"/>
      <c r="K41" s="55"/>
      <c r="L41" s="55"/>
    </row>
    <row r="42" spans="1:12" s="54" customFormat="1">
      <c r="A42" s="53"/>
      <c r="B42" s="186" t="s">
        <v>34</v>
      </c>
      <c r="C42" s="8" t="s">
        <v>312</v>
      </c>
      <c r="D42" s="55"/>
      <c r="E42" s="55"/>
      <c r="F42" s="55"/>
      <c r="G42" s="55"/>
      <c r="H42" s="55"/>
      <c r="I42" s="55"/>
      <c r="J42" s="55"/>
      <c r="K42" s="55"/>
      <c r="L42" s="55"/>
    </row>
    <row r="43" spans="1:12" s="54" customFormat="1">
      <c r="A43" s="53"/>
      <c r="B43" s="72" t="s">
        <v>28</v>
      </c>
      <c r="C43" s="8">
        <v>3952300</v>
      </c>
      <c r="D43" s="55"/>
      <c r="E43" s="55"/>
      <c r="F43" s="55"/>
      <c r="G43" s="55"/>
      <c r="H43" s="55"/>
      <c r="I43" s="55"/>
      <c r="J43" s="55"/>
      <c r="K43" s="55"/>
      <c r="L43" s="55"/>
    </row>
    <row r="44" spans="1:12" s="54" customFormat="1">
      <c r="A44" s="53"/>
      <c r="B44" s="516"/>
      <c r="C44" s="515"/>
      <c r="D44" s="55"/>
      <c r="E44" s="55"/>
      <c r="F44" s="55"/>
      <c r="G44" s="55"/>
      <c r="H44" s="55"/>
      <c r="I44" s="55"/>
      <c r="J44" s="55"/>
      <c r="K44" s="55"/>
      <c r="L44" s="55"/>
    </row>
    <row r="45" spans="1:12" s="54" customFormat="1" ht="15.75" thickBot="1">
      <c r="A45" s="53"/>
      <c r="B45" s="567" t="s">
        <v>38</v>
      </c>
      <c r="C45" s="568"/>
      <c r="D45" s="55"/>
      <c r="E45" s="55"/>
      <c r="F45" s="55"/>
      <c r="G45" s="55"/>
      <c r="H45" s="55"/>
      <c r="I45" s="55"/>
      <c r="J45" s="55"/>
      <c r="K45" s="55"/>
      <c r="L45" s="55"/>
    </row>
    <row r="46" spans="1:12" s="54" customFormat="1">
      <c r="A46" s="53"/>
      <c r="B46" s="72" t="s">
        <v>36</v>
      </c>
      <c r="C46" s="182" t="s">
        <v>313</v>
      </c>
      <c r="D46" s="55"/>
      <c r="E46" s="55"/>
      <c r="F46" s="55"/>
      <c r="G46" s="55"/>
      <c r="H46" s="55"/>
      <c r="I46" s="55"/>
      <c r="J46" s="55"/>
      <c r="K46" s="55"/>
      <c r="L46" s="55"/>
    </row>
    <row r="47" spans="1:12" s="54" customFormat="1" ht="39" customHeight="1">
      <c r="A47" s="53"/>
      <c r="B47" s="73" t="s">
        <v>37</v>
      </c>
      <c r="C47" s="175" t="s">
        <v>314</v>
      </c>
      <c r="D47" s="55"/>
      <c r="E47" s="55"/>
      <c r="F47" s="55"/>
      <c r="G47" s="55"/>
      <c r="H47" s="55"/>
      <c r="I47" s="55"/>
      <c r="J47" s="55"/>
      <c r="K47" s="55"/>
      <c r="L47" s="55"/>
    </row>
    <row r="48" spans="1:12" s="54" customFormat="1">
      <c r="A48" s="53"/>
      <c r="B48" s="73" t="s">
        <v>33</v>
      </c>
      <c r="C48" s="181">
        <v>44474</v>
      </c>
      <c r="D48" s="55"/>
      <c r="E48" s="55"/>
      <c r="F48" s="55"/>
      <c r="G48" s="55"/>
      <c r="H48" s="55"/>
      <c r="I48" s="55"/>
      <c r="J48" s="55"/>
      <c r="K48" s="55"/>
      <c r="L48" s="55"/>
    </row>
    <row r="49" spans="1:12" s="54" customFormat="1">
      <c r="A49" s="53"/>
      <c r="B49" s="73" t="s">
        <v>34</v>
      </c>
      <c r="C49" s="180" t="s">
        <v>315</v>
      </c>
      <c r="D49" s="55"/>
      <c r="E49" s="55"/>
      <c r="F49" s="55"/>
      <c r="G49" s="55"/>
      <c r="H49" s="55"/>
      <c r="I49" s="55"/>
      <c r="J49" s="55"/>
      <c r="K49" s="55"/>
      <c r="L49" s="55"/>
    </row>
    <row r="50" spans="1:12" s="54" customFormat="1">
      <c r="A50" s="53"/>
      <c r="B50" s="73" t="s">
        <v>28</v>
      </c>
      <c r="C50" s="170">
        <v>3952300</v>
      </c>
      <c r="D50" s="55"/>
      <c r="E50" s="55"/>
      <c r="F50" s="55"/>
      <c r="G50" s="55"/>
      <c r="H50" s="55"/>
      <c r="I50" s="55"/>
      <c r="J50" s="55"/>
      <c r="K50" s="55"/>
      <c r="L50" s="55"/>
    </row>
  </sheetData>
  <mergeCells count="8">
    <mergeCell ref="B38:C38"/>
    <mergeCell ref="B45:C45"/>
    <mergeCell ref="B2:C2"/>
    <mergeCell ref="D3:H3"/>
    <mergeCell ref="B18:C18"/>
    <mergeCell ref="B28:C28"/>
    <mergeCell ref="B37:C37"/>
    <mergeCell ref="B32:B34"/>
  </mergeCells>
  <hyperlinks>
    <hyperlink ref="C24" r:id="rId1" xr:uid="{00000000-0004-0000-0100-000000000000}"/>
    <hyperlink ref="C25" r:id="rId2" xr:uid="{00000000-0004-0000-0100-000001000000}"/>
    <hyperlink ref="C35" r:id="rId3" xr:uid="{00000000-0004-0000-0100-000002000000}"/>
    <hyperlink ref="C49" r:id="rId4" xr:uid="{00000000-0004-0000-0100-000003000000}"/>
    <hyperlink ref="C42" r:id="rId5" xr:uid="{00000000-0004-0000-0100-000004000000}"/>
    <hyperlink ref="C33" r:id="rId6" xr:uid="{00000000-0004-0000-0100-000005000000}"/>
    <hyperlink ref="C34" r:id="rId7" xr:uid="{00000000-0004-0000-0100-000006000000}"/>
  </hyperlinks>
  <pageMargins left="0.7" right="0.7" top="0.75" bottom="0.75" header="0.3" footer="0.3"/>
  <pageSetup orientation="portrait" horizontalDpi="4294967294" verticalDpi="4294967294"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L81"/>
  <sheetViews>
    <sheetView topLeftCell="B1" workbookViewId="0">
      <selection sqref="A1:A1048576"/>
    </sheetView>
  </sheetViews>
  <sheetFormatPr baseColWidth="10" defaultColWidth="11.42578125" defaultRowHeight="15"/>
  <cols>
    <col min="1" max="1" width="2.7109375" hidden="1" customWidth="1"/>
    <col min="2" max="2" width="27.42578125" customWidth="1"/>
    <col min="3" max="3" width="35.28515625" customWidth="1"/>
    <col min="4" max="4" width="16" customWidth="1"/>
    <col min="5" max="5" width="35.85546875" customWidth="1"/>
    <col min="6" max="6" width="47.4257812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customHeight="1" thickBot="1">
      <c r="B2" s="548" t="s">
        <v>287</v>
      </c>
      <c r="C2" s="549"/>
      <c r="D2" s="549"/>
      <c r="E2" s="550"/>
      <c r="F2" s="55"/>
      <c r="G2" s="55"/>
      <c r="H2" s="55"/>
      <c r="I2" s="55"/>
      <c r="J2" s="55"/>
      <c r="K2" s="55"/>
      <c r="L2" s="55"/>
    </row>
    <row r="3" spans="1:12" s="54" customFormat="1" ht="51" customHeight="1" thickBot="1">
      <c r="B3" s="17" t="s">
        <v>288</v>
      </c>
      <c r="C3" s="18" t="s">
        <v>289</v>
      </c>
      <c r="D3" s="132" t="s">
        <v>290</v>
      </c>
      <c r="E3" s="132" t="s">
        <v>97</v>
      </c>
      <c r="F3" s="55"/>
      <c r="G3" s="55"/>
      <c r="H3" s="55"/>
      <c r="I3" s="55"/>
      <c r="J3" s="55"/>
      <c r="K3" s="55"/>
      <c r="L3" s="55"/>
    </row>
    <row r="4" spans="1:12" s="54" customFormat="1" ht="63.75" customHeight="1">
      <c r="A4" s="504">
        <v>1</v>
      </c>
      <c r="B4" s="327" t="s">
        <v>3712</v>
      </c>
      <c r="C4" s="424" t="s">
        <v>3713</v>
      </c>
      <c r="D4" s="227">
        <v>47200</v>
      </c>
      <c r="E4" s="680" t="s">
        <v>3714</v>
      </c>
      <c r="F4" s="55"/>
      <c r="G4" s="55"/>
      <c r="H4" s="55"/>
      <c r="I4" s="55"/>
      <c r="J4" s="55"/>
      <c r="K4" s="55"/>
      <c r="L4" s="55"/>
    </row>
    <row r="5" spans="1:12" s="54" customFormat="1" ht="63.75" customHeight="1">
      <c r="A5" s="504">
        <v>2</v>
      </c>
      <c r="B5" s="327" t="s">
        <v>3712</v>
      </c>
      <c r="C5" s="424" t="s">
        <v>3715</v>
      </c>
      <c r="D5" s="227">
        <v>17524.96</v>
      </c>
      <c r="E5" s="680"/>
      <c r="F5" s="55"/>
      <c r="G5" s="55"/>
      <c r="H5" s="55"/>
      <c r="I5" s="55"/>
      <c r="J5" s="55"/>
      <c r="K5" s="55"/>
      <c r="L5" s="55"/>
    </row>
    <row r="6" spans="1:12" ht="63.75" customHeight="1">
      <c r="A6" s="504">
        <v>3</v>
      </c>
      <c r="B6" s="327" t="s">
        <v>3712</v>
      </c>
      <c r="C6" s="424" t="s">
        <v>3716</v>
      </c>
      <c r="D6" s="227">
        <v>58416.56</v>
      </c>
      <c r="E6" s="680"/>
    </row>
    <row r="7" spans="1:12" ht="63.75" customHeight="1">
      <c r="A7" s="504">
        <v>4</v>
      </c>
      <c r="B7" s="327" t="s">
        <v>3712</v>
      </c>
      <c r="C7" s="424" t="s">
        <v>3717</v>
      </c>
      <c r="D7" s="227">
        <v>14604.15</v>
      </c>
      <c r="E7" s="680"/>
    </row>
    <row r="8" spans="1:12" ht="63.75" customHeight="1">
      <c r="A8" s="504">
        <v>5</v>
      </c>
      <c r="B8" s="327" t="s">
        <v>3712</v>
      </c>
      <c r="C8" s="424" t="s">
        <v>3718</v>
      </c>
      <c r="D8" s="227">
        <v>20850.900000000001</v>
      </c>
      <c r="E8" s="680"/>
    </row>
    <row r="9" spans="1:12" ht="82.5" customHeight="1">
      <c r="A9" s="504">
        <v>6</v>
      </c>
      <c r="B9" s="327" t="s">
        <v>3712</v>
      </c>
      <c r="C9" s="424" t="s">
        <v>3719</v>
      </c>
      <c r="D9" s="227">
        <v>14604.15</v>
      </c>
      <c r="E9" s="680"/>
    </row>
    <row r="10" spans="1:12" ht="149.25" customHeight="1">
      <c r="A10" s="504">
        <v>7</v>
      </c>
      <c r="B10" s="327" t="s">
        <v>3712</v>
      </c>
      <c r="C10" s="424" t="s">
        <v>3720</v>
      </c>
      <c r="D10" s="227">
        <v>37487.480000000003</v>
      </c>
      <c r="E10" s="680"/>
    </row>
    <row r="11" spans="1:12" ht="86.25" customHeight="1">
      <c r="A11" s="504">
        <v>8</v>
      </c>
      <c r="B11" s="327" t="s">
        <v>3712</v>
      </c>
      <c r="C11" s="424" t="s">
        <v>3721</v>
      </c>
      <c r="D11" s="227">
        <v>7914.38</v>
      </c>
      <c r="E11" s="680"/>
    </row>
    <row r="12" spans="1:12" ht="85.5" customHeight="1">
      <c r="A12" s="504">
        <v>9</v>
      </c>
      <c r="B12" s="327" t="s">
        <v>3712</v>
      </c>
      <c r="C12" s="424" t="s">
        <v>3722</v>
      </c>
      <c r="D12" s="227">
        <v>34103.19</v>
      </c>
      <c r="E12" s="680"/>
    </row>
    <row r="13" spans="1:12" ht="125.25" customHeight="1">
      <c r="A13" s="504">
        <v>10</v>
      </c>
      <c r="B13" s="327" t="s">
        <v>3712</v>
      </c>
      <c r="C13" s="424" t="s">
        <v>3723</v>
      </c>
      <c r="D13" s="227">
        <v>20311.28</v>
      </c>
      <c r="E13" s="680"/>
    </row>
    <row r="14" spans="1:12" ht="104.25" customHeight="1">
      <c r="A14" s="504">
        <v>11</v>
      </c>
      <c r="B14" s="327" t="s">
        <v>3712</v>
      </c>
      <c r="C14" s="424" t="s">
        <v>3724</v>
      </c>
      <c r="D14" s="227">
        <v>20360.64</v>
      </c>
      <c r="E14" s="680"/>
    </row>
    <row r="15" spans="1:12" ht="91.5" customHeight="1">
      <c r="A15" s="504">
        <v>12</v>
      </c>
      <c r="B15" s="327" t="s">
        <v>3712</v>
      </c>
      <c r="C15" s="424" t="s">
        <v>3725</v>
      </c>
      <c r="D15" s="227">
        <v>47326.6</v>
      </c>
      <c r="E15" s="680"/>
    </row>
    <row r="16" spans="1:12" ht="93" customHeight="1">
      <c r="A16" s="504">
        <v>13</v>
      </c>
      <c r="B16" s="327" t="s">
        <v>3712</v>
      </c>
      <c r="C16" s="424" t="s">
        <v>3726</v>
      </c>
      <c r="D16" s="227">
        <v>89996.95</v>
      </c>
      <c r="E16" s="680"/>
    </row>
    <row r="17" spans="1:5" ht="93.75" customHeight="1">
      <c r="A17" s="504">
        <v>14</v>
      </c>
      <c r="B17" s="327" t="s">
        <v>3712</v>
      </c>
      <c r="C17" s="424" t="s">
        <v>3727</v>
      </c>
      <c r="D17" s="227">
        <v>52671.44</v>
      </c>
      <c r="E17" s="680"/>
    </row>
    <row r="18" spans="1:5" ht="93.75" customHeight="1">
      <c r="A18" s="504">
        <v>15</v>
      </c>
      <c r="B18" s="327" t="s">
        <v>3712</v>
      </c>
      <c r="C18" s="424" t="s">
        <v>3728</v>
      </c>
      <c r="D18" s="227">
        <v>19776</v>
      </c>
      <c r="E18" s="680"/>
    </row>
    <row r="19" spans="1:5" ht="111" customHeight="1">
      <c r="A19" s="504">
        <v>16</v>
      </c>
      <c r="B19" s="327" t="s">
        <v>3712</v>
      </c>
      <c r="C19" s="424" t="s">
        <v>3729</v>
      </c>
      <c r="D19" s="227">
        <v>14845.48</v>
      </c>
      <c r="E19" s="680"/>
    </row>
    <row r="20" spans="1:5" ht="85.5" customHeight="1">
      <c r="A20" s="504">
        <v>17</v>
      </c>
      <c r="B20" s="327" t="s">
        <v>3712</v>
      </c>
      <c r="C20" s="424" t="s">
        <v>3730</v>
      </c>
      <c r="D20" s="227">
        <v>28401.34</v>
      </c>
      <c r="E20" s="680"/>
    </row>
    <row r="21" spans="1:5" ht="124.5" customHeight="1">
      <c r="A21" s="504">
        <v>18</v>
      </c>
      <c r="B21" s="327" t="s">
        <v>3712</v>
      </c>
      <c r="C21" s="424" t="s">
        <v>3731</v>
      </c>
      <c r="D21" s="227">
        <v>18772.439999999999</v>
      </c>
      <c r="E21" s="680"/>
    </row>
    <row r="22" spans="1:5" ht="91.5" customHeight="1">
      <c r="A22" s="504">
        <v>19</v>
      </c>
      <c r="B22" s="327" t="s">
        <v>3712</v>
      </c>
      <c r="C22" s="424" t="s">
        <v>3732</v>
      </c>
      <c r="D22" s="227">
        <v>22084.38</v>
      </c>
      <c r="E22" s="680"/>
    </row>
    <row r="23" spans="1:5" ht="102" customHeight="1">
      <c r="A23" s="504">
        <v>20</v>
      </c>
      <c r="B23" s="327" t="s">
        <v>3712</v>
      </c>
      <c r="C23" s="424" t="s">
        <v>3733</v>
      </c>
      <c r="D23" s="227">
        <v>79184.11</v>
      </c>
      <c r="E23" s="680"/>
    </row>
    <row r="24" spans="1:5" ht="88.5" customHeight="1">
      <c r="A24" s="504">
        <v>21</v>
      </c>
      <c r="B24" s="327" t="s">
        <v>3712</v>
      </c>
      <c r="C24" s="424" t="s">
        <v>3734</v>
      </c>
      <c r="D24" s="227">
        <v>21417.46</v>
      </c>
      <c r="E24" s="680"/>
    </row>
    <row r="25" spans="1:5" ht="137.25" customHeight="1">
      <c r="A25" s="504">
        <v>22</v>
      </c>
      <c r="B25" s="327" t="s">
        <v>3712</v>
      </c>
      <c r="C25" s="424" t="s">
        <v>3735</v>
      </c>
      <c r="D25" s="227">
        <v>24145.58</v>
      </c>
      <c r="E25" s="680"/>
    </row>
    <row r="26" spans="1:5" ht="104.25" customHeight="1">
      <c r="A26" s="504">
        <v>23</v>
      </c>
      <c r="B26" s="327" t="s">
        <v>3712</v>
      </c>
      <c r="C26" s="424" t="s">
        <v>3736</v>
      </c>
      <c r="D26" s="227">
        <v>41848.25</v>
      </c>
      <c r="E26" s="680"/>
    </row>
    <row r="27" spans="1:5" ht="89.25" customHeight="1">
      <c r="A27" s="504">
        <v>24</v>
      </c>
      <c r="B27" s="327" t="s">
        <v>3712</v>
      </c>
      <c r="C27" s="424" t="s">
        <v>3737</v>
      </c>
      <c r="D27" s="227">
        <v>27049.99</v>
      </c>
      <c r="E27" s="680"/>
    </row>
    <row r="28" spans="1:5" ht="73.5" customHeight="1">
      <c r="A28" s="504">
        <v>25</v>
      </c>
      <c r="B28" s="327" t="s">
        <v>3712</v>
      </c>
      <c r="C28" s="424" t="s">
        <v>3738</v>
      </c>
      <c r="D28" s="227">
        <v>10863.36</v>
      </c>
      <c r="E28" s="680"/>
    </row>
    <row r="29" spans="1:5" ht="76.5" customHeight="1">
      <c r="A29" s="504">
        <v>26</v>
      </c>
      <c r="B29" s="327" t="s">
        <v>3712</v>
      </c>
      <c r="C29" s="424" t="s">
        <v>3739</v>
      </c>
      <c r="D29" s="227">
        <v>40233</v>
      </c>
      <c r="E29" s="680"/>
    </row>
    <row r="30" spans="1:5" ht="127.5" customHeight="1">
      <c r="A30" s="504">
        <v>27</v>
      </c>
      <c r="B30" s="327" t="s">
        <v>3712</v>
      </c>
      <c r="C30" s="424" t="s">
        <v>3740</v>
      </c>
      <c r="D30" s="227">
        <v>31292.63</v>
      </c>
      <c r="E30" s="680"/>
    </row>
    <row r="31" spans="1:5" ht="168.75" customHeight="1">
      <c r="A31" s="504">
        <v>28</v>
      </c>
      <c r="B31" s="327" t="s">
        <v>3712</v>
      </c>
      <c r="C31" s="424" t="s">
        <v>3741</v>
      </c>
      <c r="D31" s="227">
        <v>50950.68</v>
      </c>
      <c r="E31" s="680"/>
    </row>
    <row r="32" spans="1:5" ht="97.5" customHeight="1">
      <c r="A32" s="504">
        <v>29</v>
      </c>
      <c r="B32" s="327" t="s">
        <v>3712</v>
      </c>
      <c r="C32" s="424" t="s">
        <v>3742</v>
      </c>
      <c r="D32" s="227">
        <v>20630.27</v>
      </c>
      <c r="E32" s="680"/>
    </row>
    <row r="33" spans="1:5" ht="93" customHeight="1">
      <c r="A33" s="504">
        <v>30</v>
      </c>
      <c r="B33" s="327" t="s">
        <v>3712</v>
      </c>
      <c r="C33" s="424" t="s">
        <v>3743</v>
      </c>
      <c r="D33" s="227">
        <v>46623.68</v>
      </c>
      <c r="E33" s="680"/>
    </row>
    <row r="34" spans="1:5" ht="199.5" customHeight="1">
      <c r="A34" s="504">
        <v>31</v>
      </c>
      <c r="B34" s="327" t="s">
        <v>3712</v>
      </c>
      <c r="C34" s="424" t="s">
        <v>3744</v>
      </c>
      <c r="D34" s="227">
        <v>18080.66</v>
      </c>
      <c r="E34" s="680"/>
    </row>
    <row r="35" spans="1:5" ht="87.75" customHeight="1">
      <c r="A35" s="504">
        <v>32</v>
      </c>
      <c r="B35" s="327" t="s">
        <v>3712</v>
      </c>
      <c r="C35" s="424" t="s">
        <v>3745</v>
      </c>
      <c r="D35" s="227">
        <v>120381.91</v>
      </c>
      <c r="E35" s="680"/>
    </row>
    <row r="36" spans="1:5" ht="171" customHeight="1">
      <c r="A36" s="504">
        <v>33</v>
      </c>
      <c r="B36" s="327" t="s">
        <v>3712</v>
      </c>
      <c r="C36" s="424" t="s">
        <v>3746</v>
      </c>
      <c r="D36" s="227">
        <v>49036.88</v>
      </c>
      <c r="E36" s="680"/>
    </row>
    <row r="37" spans="1:5" ht="63.75" customHeight="1">
      <c r="A37" s="504">
        <v>34</v>
      </c>
      <c r="B37" s="327" t="s">
        <v>3712</v>
      </c>
      <c r="C37" s="424" t="s">
        <v>3747</v>
      </c>
      <c r="D37" s="227">
        <v>27272</v>
      </c>
      <c r="E37" s="680"/>
    </row>
    <row r="38" spans="1:5" ht="63.75" customHeight="1">
      <c r="A38" s="504">
        <v>35</v>
      </c>
      <c r="B38" s="327" t="s">
        <v>3712</v>
      </c>
      <c r="C38" s="424" t="s">
        <v>3748</v>
      </c>
      <c r="D38" s="227">
        <v>26891.52</v>
      </c>
      <c r="E38" s="680"/>
    </row>
    <row r="39" spans="1:5" ht="63.75" customHeight="1">
      <c r="A39" s="504">
        <v>36</v>
      </c>
      <c r="B39" s="327" t="s">
        <v>3712</v>
      </c>
      <c r="C39" s="424" t="s">
        <v>3749</v>
      </c>
      <c r="D39" s="227">
        <v>35855.360000000001</v>
      </c>
      <c r="E39" s="680"/>
    </row>
    <row r="40" spans="1:5" ht="123.75" customHeight="1">
      <c r="A40" s="504">
        <v>37</v>
      </c>
      <c r="B40" s="327" t="s">
        <v>3712</v>
      </c>
      <c r="C40" s="424" t="s">
        <v>3750</v>
      </c>
      <c r="D40" s="227">
        <v>33252.75</v>
      </c>
      <c r="E40" s="680"/>
    </row>
    <row r="41" spans="1:5" ht="101.25" customHeight="1">
      <c r="A41" s="504">
        <v>38</v>
      </c>
      <c r="B41" s="327" t="s">
        <v>3712</v>
      </c>
      <c r="C41" s="424" t="s">
        <v>3751</v>
      </c>
      <c r="D41" s="227">
        <v>4726.71</v>
      </c>
      <c r="E41" s="680"/>
    </row>
    <row r="42" spans="1:5" ht="87.75" customHeight="1">
      <c r="A42" s="504">
        <v>39</v>
      </c>
      <c r="B42" s="327" t="s">
        <v>3712</v>
      </c>
      <c r="C42" s="424" t="s">
        <v>3752</v>
      </c>
      <c r="D42" s="227">
        <v>23329.34</v>
      </c>
      <c r="E42" s="680"/>
    </row>
    <row r="43" spans="1:5" ht="87" customHeight="1">
      <c r="A43" s="504">
        <v>40</v>
      </c>
      <c r="B43" s="327" t="s">
        <v>3712</v>
      </c>
      <c r="C43" s="424" t="s">
        <v>3753</v>
      </c>
      <c r="D43" s="227">
        <v>14755.52</v>
      </c>
      <c r="E43" s="680"/>
    </row>
    <row r="44" spans="1:5" ht="63.75" customHeight="1">
      <c r="A44" s="504">
        <v>41</v>
      </c>
      <c r="B44" s="327" t="s">
        <v>3712</v>
      </c>
      <c r="C44" s="424" t="s">
        <v>3754</v>
      </c>
      <c r="D44" s="227">
        <v>39195.919999999998</v>
      </c>
      <c r="E44" s="680"/>
    </row>
    <row r="45" spans="1:5" ht="63.75" customHeight="1">
      <c r="A45" s="504">
        <v>42</v>
      </c>
      <c r="B45" s="327" t="s">
        <v>3712</v>
      </c>
      <c r="C45" s="424" t="s">
        <v>3755</v>
      </c>
      <c r="D45" s="227">
        <v>11134.08</v>
      </c>
      <c r="E45" s="680"/>
    </row>
    <row r="46" spans="1:5" ht="73.5" customHeight="1">
      <c r="A46" s="504">
        <v>43</v>
      </c>
      <c r="B46" s="327" t="s">
        <v>3712</v>
      </c>
      <c r="C46" s="424" t="s">
        <v>3756</v>
      </c>
      <c r="D46" s="227">
        <v>18417.439999999999</v>
      </c>
      <c r="E46" s="680"/>
    </row>
    <row r="47" spans="1:5" ht="63.75" customHeight="1">
      <c r="A47" s="504">
        <v>44</v>
      </c>
      <c r="B47" s="424" t="s">
        <v>3757</v>
      </c>
      <c r="C47" s="424" t="s">
        <v>3758</v>
      </c>
      <c r="D47" s="227">
        <v>1910</v>
      </c>
      <c r="E47" s="305" t="s">
        <v>3759</v>
      </c>
    </row>
    <row r="48" spans="1:5" ht="63.75" customHeight="1">
      <c r="A48" s="504">
        <v>45</v>
      </c>
      <c r="B48" s="424" t="s">
        <v>3760</v>
      </c>
      <c r="C48" s="424" t="s">
        <v>3761</v>
      </c>
      <c r="D48" s="227">
        <v>835273.67</v>
      </c>
      <c r="E48" s="305" t="s">
        <v>3762</v>
      </c>
    </row>
    <row r="49" spans="1:5" ht="63.75" customHeight="1">
      <c r="A49" s="504">
        <v>46</v>
      </c>
      <c r="B49" s="424" t="s">
        <v>3712</v>
      </c>
      <c r="C49" s="424" t="s">
        <v>3763</v>
      </c>
      <c r="D49" s="227">
        <v>62424.67</v>
      </c>
      <c r="E49" s="306" t="s">
        <v>3764</v>
      </c>
    </row>
    <row r="50" spans="1:5" ht="63.75" customHeight="1">
      <c r="A50" s="504">
        <v>47</v>
      </c>
      <c r="B50" s="424" t="s">
        <v>3757</v>
      </c>
      <c r="C50" s="424" t="s">
        <v>3765</v>
      </c>
      <c r="D50" s="227">
        <v>45080</v>
      </c>
      <c r="E50" s="686" t="s">
        <v>3766</v>
      </c>
    </row>
    <row r="51" spans="1:5" ht="63.75" customHeight="1">
      <c r="A51" s="504">
        <v>48</v>
      </c>
      <c r="B51" s="424" t="s">
        <v>3757</v>
      </c>
      <c r="C51" s="424" t="s">
        <v>3767</v>
      </c>
      <c r="D51" s="227">
        <v>1975</v>
      </c>
      <c r="E51" s="688"/>
    </row>
    <row r="52" spans="1:5" ht="63.75" customHeight="1">
      <c r="A52" s="504">
        <v>49</v>
      </c>
      <c r="B52" s="424" t="s">
        <v>3757</v>
      </c>
      <c r="C52" s="424" t="s">
        <v>3768</v>
      </c>
      <c r="D52" s="227">
        <v>188.14</v>
      </c>
      <c r="E52" s="688"/>
    </row>
    <row r="53" spans="1:5" ht="63.75" customHeight="1">
      <c r="A53" s="504">
        <v>50</v>
      </c>
      <c r="B53" s="424" t="s">
        <v>3757</v>
      </c>
      <c r="C53" s="424" t="s">
        <v>3769</v>
      </c>
      <c r="D53" s="227">
        <v>4312.9799999999996</v>
      </c>
      <c r="E53" s="687"/>
    </row>
    <row r="54" spans="1:5" ht="63.75" customHeight="1">
      <c r="A54" s="504">
        <v>51</v>
      </c>
      <c r="B54" s="424" t="s">
        <v>3757</v>
      </c>
      <c r="C54" s="424" t="s">
        <v>3770</v>
      </c>
      <c r="D54" s="227">
        <v>775</v>
      </c>
      <c r="E54" s="306" t="s">
        <v>3771</v>
      </c>
    </row>
    <row r="55" spans="1:5" ht="63.75" customHeight="1">
      <c r="A55" s="504">
        <v>52</v>
      </c>
      <c r="B55" s="424" t="s">
        <v>3772</v>
      </c>
      <c r="C55" s="424" t="s">
        <v>3773</v>
      </c>
      <c r="D55" s="227">
        <v>365.9</v>
      </c>
      <c r="E55" s="681" t="s">
        <v>3774</v>
      </c>
    </row>
    <row r="56" spans="1:5" ht="63.75" customHeight="1">
      <c r="A56" s="504">
        <v>53</v>
      </c>
      <c r="B56" s="424" t="s">
        <v>3772</v>
      </c>
      <c r="C56" s="424" t="s">
        <v>3775</v>
      </c>
      <c r="D56" s="227">
        <v>7327</v>
      </c>
      <c r="E56" s="681"/>
    </row>
    <row r="57" spans="1:5" ht="63.75" customHeight="1">
      <c r="A57" s="504">
        <v>54</v>
      </c>
      <c r="B57" s="424" t="s">
        <v>3772</v>
      </c>
      <c r="C57" s="424" t="s">
        <v>3776</v>
      </c>
      <c r="D57" s="227">
        <v>108284.88</v>
      </c>
      <c r="E57" s="305" t="s">
        <v>3777</v>
      </c>
    </row>
    <row r="58" spans="1:5" ht="63.75" customHeight="1">
      <c r="A58" s="504">
        <v>55</v>
      </c>
      <c r="B58" s="424" t="s">
        <v>3760</v>
      </c>
      <c r="C58" s="424" t="s">
        <v>3778</v>
      </c>
      <c r="D58" s="227" t="s">
        <v>3779</v>
      </c>
      <c r="E58" s="307" t="s">
        <v>3780</v>
      </c>
    </row>
    <row r="59" spans="1:5" ht="132" customHeight="1">
      <c r="A59" s="504">
        <v>56</v>
      </c>
      <c r="B59" s="327" t="s">
        <v>3712</v>
      </c>
      <c r="C59" s="424" t="s">
        <v>3781</v>
      </c>
      <c r="D59" s="227">
        <v>52596</v>
      </c>
      <c r="E59" s="685" t="s">
        <v>3782</v>
      </c>
    </row>
    <row r="60" spans="1:5" ht="63.75" customHeight="1">
      <c r="A60" s="504">
        <v>57</v>
      </c>
      <c r="B60" s="327" t="s">
        <v>3712</v>
      </c>
      <c r="C60" s="424" t="s">
        <v>3783</v>
      </c>
      <c r="D60" s="227">
        <v>3360</v>
      </c>
      <c r="E60" s="684"/>
    </row>
    <row r="61" spans="1:5" ht="63.75" customHeight="1">
      <c r="A61" s="504">
        <v>58</v>
      </c>
      <c r="B61" s="425" t="s">
        <v>3772</v>
      </c>
      <c r="C61" s="426" t="s">
        <v>3784</v>
      </c>
      <c r="D61" s="304" t="s">
        <v>3785</v>
      </c>
      <c r="E61" s="306" t="s">
        <v>3786</v>
      </c>
    </row>
    <row r="62" spans="1:5" ht="63.75" customHeight="1">
      <c r="A62" s="504">
        <v>59</v>
      </c>
      <c r="B62" s="327" t="s">
        <v>3760</v>
      </c>
      <c r="C62" s="424" t="s">
        <v>3787</v>
      </c>
      <c r="D62" s="227">
        <v>1062118.9099999999</v>
      </c>
      <c r="E62" s="686" t="s">
        <v>3788</v>
      </c>
    </row>
    <row r="63" spans="1:5" ht="63.75" customHeight="1">
      <c r="A63" s="504">
        <v>60</v>
      </c>
      <c r="B63" s="427" t="s">
        <v>3760</v>
      </c>
      <c r="C63" s="426" t="s">
        <v>3789</v>
      </c>
      <c r="D63" s="227">
        <v>84258.95</v>
      </c>
      <c r="E63" s="687"/>
    </row>
    <row r="64" spans="1:5" ht="63.75" customHeight="1">
      <c r="A64" s="504">
        <v>61</v>
      </c>
      <c r="B64" s="424" t="s">
        <v>3712</v>
      </c>
      <c r="C64" s="424" t="s">
        <v>3790</v>
      </c>
      <c r="D64" s="227">
        <v>3036</v>
      </c>
      <c r="E64" s="306" t="s">
        <v>3791</v>
      </c>
    </row>
    <row r="65" spans="1:5" ht="63.75" customHeight="1">
      <c r="A65" s="504">
        <v>62</v>
      </c>
      <c r="B65" s="424" t="s">
        <v>3760</v>
      </c>
      <c r="C65" s="424" t="s">
        <v>3792</v>
      </c>
      <c r="D65" s="227">
        <v>18681.41</v>
      </c>
      <c r="E65" s="686" t="s">
        <v>3793</v>
      </c>
    </row>
    <row r="66" spans="1:5" ht="63.75" customHeight="1">
      <c r="A66" s="504">
        <v>63</v>
      </c>
      <c r="B66" s="424" t="s">
        <v>3760</v>
      </c>
      <c r="C66" s="424" t="s">
        <v>3794</v>
      </c>
      <c r="D66" s="227">
        <v>25913.48</v>
      </c>
      <c r="E66" s="688"/>
    </row>
    <row r="67" spans="1:5" ht="63.75" customHeight="1">
      <c r="A67" s="504">
        <v>64</v>
      </c>
      <c r="B67" s="424" t="s">
        <v>3760</v>
      </c>
      <c r="C67" s="424" t="s">
        <v>3795</v>
      </c>
      <c r="D67" s="227">
        <v>20225.77</v>
      </c>
      <c r="E67" s="688"/>
    </row>
    <row r="68" spans="1:5" ht="63.75" customHeight="1">
      <c r="A68" s="504">
        <v>65</v>
      </c>
      <c r="B68" s="424" t="s">
        <v>3760</v>
      </c>
      <c r="C68" s="424" t="s">
        <v>3796</v>
      </c>
      <c r="D68" s="227">
        <v>5162.72</v>
      </c>
      <c r="E68" s="688"/>
    </row>
    <row r="69" spans="1:5" ht="63.75" customHeight="1">
      <c r="A69" s="504">
        <v>66</v>
      </c>
      <c r="B69" s="424" t="s">
        <v>3760</v>
      </c>
      <c r="C69" s="424" t="s">
        <v>3797</v>
      </c>
      <c r="D69" s="227">
        <v>37364.400000000001</v>
      </c>
      <c r="E69" s="687"/>
    </row>
    <row r="70" spans="1:5" ht="63.75" customHeight="1">
      <c r="A70" s="504">
        <v>67</v>
      </c>
      <c r="B70" s="424" t="s">
        <v>3757</v>
      </c>
      <c r="C70" s="424" t="s">
        <v>3798</v>
      </c>
      <c r="D70" s="227">
        <v>164.21</v>
      </c>
      <c r="E70" s="306" t="s">
        <v>3799</v>
      </c>
    </row>
    <row r="71" spans="1:5" ht="63.75" customHeight="1">
      <c r="A71" s="504">
        <v>68</v>
      </c>
      <c r="B71" s="424" t="s">
        <v>3757</v>
      </c>
      <c r="C71" s="424" t="s">
        <v>3800</v>
      </c>
      <c r="D71" s="227">
        <v>81300.11</v>
      </c>
      <c r="E71" s="308" t="s">
        <v>3801</v>
      </c>
    </row>
    <row r="72" spans="1:5" ht="63.75" customHeight="1">
      <c r="A72" s="504">
        <v>69</v>
      </c>
      <c r="B72" s="424" t="s">
        <v>3712</v>
      </c>
      <c r="C72" s="428" t="s">
        <v>3802</v>
      </c>
      <c r="D72" s="229">
        <v>680562.27</v>
      </c>
      <c r="E72" s="682" t="s">
        <v>3803</v>
      </c>
    </row>
    <row r="73" spans="1:5" ht="63.75" customHeight="1">
      <c r="A73" s="504">
        <v>70</v>
      </c>
      <c r="B73" s="424" t="s">
        <v>3712</v>
      </c>
      <c r="C73" s="424" t="s">
        <v>3804</v>
      </c>
      <c r="D73" s="237">
        <v>160640.94</v>
      </c>
      <c r="E73" s="683"/>
    </row>
    <row r="74" spans="1:5" ht="63.75" customHeight="1">
      <c r="A74" s="504">
        <v>71</v>
      </c>
      <c r="B74" s="424" t="s">
        <v>3712</v>
      </c>
      <c r="C74" s="424" t="s">
        <v>3805</v>
      </c>
      <c r="D74" s="237">
        <v>33748.6</v>
      </c>
      <c r="E74" s="684"/>
    </row>
    <row r="75" spans="1:5" ht="63.75" customHeight="1">
      <c r="A75" s="504">
        <v>72</v>
      </c>
      <c r="B75" s="424" t="s">
        <v>3760</v>
      </c>
      <c r="C75" s="429" t="s">
        <v>3806</v>
      </c>
      <c r="D75" s="230">
        <v>148774.71</v>
      </c>
      <c r="E75" s="682" t="s">
        <v>3807</v>
      </c>
    </row>
    <row r="76" spans="1:5" ht="63.75" customHeight="1">
      <c r="A76" s="504">
        <v>73</v>
      </c>
      <c r="B76" s="424" t="s">
        <v>3760</v>
      </c>
      <c r="C76" s="429" t="s">
        <v>3808</v>
      </c>
      <c r="D76" s="230">
        <v>120153.33</v>
      </c>
      <c r="E76" s="683"/>
    </row>
    <row r="77" spans="1:5" ht="63.75" customHeight="1">
      <c r="A77" s="504">
        <v>74</v>
      </c>
      <c r="B77" s="424" t="s">
        <v>3760</v>
      </c>
      <c r="C77" s="429" t="s">
        <v>3809</v>
      </c>
      <c r="D77" s="230">
        <v>92928.95</v>
      </c>
      <c r="E77" s="683"/>
    </row>
    <row r="78" spans="1:5" ht="63.75" customHeight="1">
      <c r="A78" s="504">
        <v>75</v>
      </c>
      <c r="B78" s="424" t="s">
        <v>3760</v>
      </c>
      <c r="C78" s="429" t="s">
        <v>3810</v>
      </c>
      <c r="D78" s="230">
        <v>20927.09</v>
      </c>
      <c r="E78" s="683"/>
    </row>
    <row r="79" spans="1:5" ht="63.75" customHeight="1">
      <c r="A79" s="504">
        <v>76</v>
      </c>
      <c r="B79" s="424" t="s">
        <v>3760</v>
      </c>
      <c r="C79" s="429" t="s">
        <v>3811</v>
      </c>
      <c r="D79" s="230">
        <v>53056.89</v>
      </c>
      <c r="E79" s="683"/>
    </row>
    <row r="80" spans="1:5" ht="63.75" customHeight="1">
      <c r="A80" s="504">
        <v>77</v>
      </c>
      <c r="B80" s="424" t="s">
        <v>3760</v>
      </c>
      <c r="C80" s="429" t="s">
        <v>3812</v>
      </c>
      <c r="D80" s="230">
        <v>22667.24</v>
      </c>
      <c r="E80" s="683"/>
    </row>
    <row r="81" spans="1:5" ht="63.75" customHeight="1">
      <c r="A81" s="504">
        <v>78</v>
      </c>
      <c r="B81" s="424" t="s">
        <v>3760</v>
      </c>
      <c r="C81" s="429" t="s">
        <v>3813</v>
      </c>
      <c r="D81" s="230">
        <v>7093.22</v>
      </c>
      <c r="E81" s="684"/>
    </row>
  </sheetData>
  <mergeCells count="9">
    <mergeCell ref="B2:E2"/>
    <mergeCell ref="E4:E46"/>
    <mergeCell ref="E55:E56"/>
    <mergeCell ref="E72:E74"/>
    <mergeCell ref="E75:E81"/>
    <mergeCell ref="E59:E60"/>
    <mergeCell ref="E62:E63"/>
    <mergeCell ref="E65:E69"/>
    <mergeCell ref="E50:E53"/>
  </mergeCells>
  <hyperlinks>
    <hyperlink ref="E50" r:id="rId1" xr:uid="{00000000-0004-0000-1300-000000000000}"/>
    <hyperlink ref="E54" r:id="rId2" xr:uid="{00000000-0004-0000-1300-000001000000}"/>
    <hyperlink ref="E57" r:id="rId3" display="https://mdmqdireccioninformatica-my.sharepoint.com/:f:/g/personal/gobierno_abierto_quito_gob_ec/EnnKb1-wN9ZGli4cFp56X5ABSOzQK5kLn9sxPqP8RLC4ug?e=uRerrjqMn7r2AhUnQTABHX8PAqMQFnoECAUQAQ&amp;url=https%3A%2F%2Fwww.aguaquito.gob.ec%2F%3Fmdocs-file%3D31628&amp;usg=AOvVaw2PvxppopjOIK9gKhVX2MfZ" xr:uid="{00000000-0004-0000-1300-000002000000}"/>
    <hyperlink ref="E59" r:id="rId4" xr:uid="{00000000-0004-0000-1300-000003000000}"/>
    <hyperlink ref="E64" r:id="rId5" xr:uid="{00000000-0004-0000-1300-000004000000}"/>
    <hyperlink ref="E65" r:id="rId6" xr:uid="{00000000-0004-0000-1300-000005000000}"/>
    <hyperlink ref="E70" r:id="rId7" xr:uid="{00000000-0004-0000-1300-000006000000}"/>
    <hyperlink ref="E72" r:id="rId8" xr:uid="{00000000-0004-0000-1300-000007000000}"/>
    <hyperlink ref="E4:E46" r:id="rId9" display="https://mdmqdireccioninformatica-my.sharepoint.com/:f:/g/personal/gobierno_abierto_quito_gob_ec/Em7YfC0bOGJGiDkAjauWMq0BHiKCB2uaXDuuh1in4Ltu3g?e=pSwCrP" xr:uid="{00000000-0004-0000-1300-000008000000}"/>
    <hyperlink ref="E75" r:id="rId10" xr:uid="{00000000-0004-0000-1300-000009000000}"/>
    <hyperlink ref="E47" r:id="rId11" xr:uid="{00000000-0004-0000-1300-00000A000000}"/>
    <hyperlink ref="E71" r:id="rId12" xr:uid="{00000000-0004-0000-1300-00000B000000}"/>
    <hyperlink ref="E58" r:id="rId13" xr:uid="{00000000-0004-0000-1300-00000C000000}"/>
    <hyperlink ref="E48" r:id="rId14" xr:uid="{00000000-0004-0000-1300-00000D000000}"/>
    <hyperlink ref="E49" r:id="rId15" xr:uid="{00000000-0004-0000-1300-00000E000000}"/>
    <hyperlink ref="E61" r:id="rId16" xr:uid="{00000000-0004-0000-1300-00000F000000}"/>
    <hyperlink ref="E62" r:id="rId17" xr:uid="{00000000-0004-0000-1300-000010000000}"/>
    <hyperlink ref="E55:E56" r:id="rId18" display="https://mdmqdireccioninformatica-my.sharepoint.com/:f:/g/personal/gobierno_abierto_quito_gob_ec/Ei-2O2I2yLxOq7lBdAzV7tYBVbxakZ-wPFwzregR6N2khg?e=QG70DC" xr:uid="{00000000-0004-0000-1300-000011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J822"/>
  <sheetViews>
    <sheetView topLeftCell="B1" workbookViewId="0">
      <selection sqref="A1:A1048576"/>
    </sheetView>
  </sheetViews>
  <sheetFormatPr baseColWidth="10" defaultColWidth="11.42578125" defaultRowHeight="21.75" customHeight="1"/>
  <cols>
    <col min="1" max="1" width="3.5703125" style="310" hidden="1" customWidth="1"/>
    <col min="2" max="2" width="19.140625" style="309" customWidth="1"/>
    <col min="3" max="3" width="21.42578125" style="310" customWidth="1"/>
    <col min="4" max="5" width="20.85546875" style="311" customWidth="1"/>
    <col min="6" max="6" width="20.42578125" style="311" customWidth="1"/>
    <col min="7" max="7" width="22.5703125" style="312" customWidth="1"/>
    <col min="8" max="8" width="19" style="310" hidden="1" customWidth="1"/>
    <col min="9" max="9" width="18.7109375" style="310" hidden="1" customWidth="1"/>
    <col min="10" max="10" width="8.140625" style="341" hidden="1" customWidth="1"/>
    <col min="11" max="11" width="17.85546875" style="310" customWidth="1"/>
    <col min="12" max="12" width="17.7109375" style="310" customWidth="1"/>
    <col min="13" max="16384" width="11.42578125" style="310"/>
  </cols>
  <sheetData>
    <row r="1" spans="1:10" ht="15.75" thickBot="1"/>
    <row r="2" spans="1:10" s="313" customFormat="1" ht="30.75" customHeight="1" thickBot="1">
      <c r="B2" s="722" t="s">
        <v>291</v>
      </c>
      <c r="C2" s="695"/>
      <c r="D2" s="695"/>
      <c r="E2" s="695"/>
      <c r="F2" s="695"/>
      <c r="G2" s="696"/>
      <c r="H2" s="692" t="s">
        <v>3814</v>
      </c>
      <c r="I2" s="693"/>
      <c r="J2" s="694"/>
    </row>
    <row r="3" spans="1:10" s="313" customFormat="1" ht="53.25" customHeight="1" thickBot="1">
      <c r="B3" s="723" t="s">
        <v>292</v>
      </c>
      <c r="C3" s="724" t="s">
        <v>293</v>
      </c>
      <c r="D3" s="724" t="s">
        <v>294</v>
      </c>
      <c r="E3" s="724" t="s">
        <v>295</v>
      </c>
      <c r="F3" s="724" t="s">
        <v>296</v>
      </c>
      <c r="G3" s="725" t="s">
        <v>97</v>
      </c>
      <c r="H3" s="314" t="s">
        <v>3815</v>
      </c>
      <c r="I3" s="315" t="s">
        <v>3816</v>
      </c>
      <c r="J3" s="315" t="s">
        <v>3817</v>
      </c>
    </row>
    <row r="4" spans="1:10" s="311" customFormat="1" ht="61.5" customHeight="1">
      <c r="A4" s="505">
        <v>1</v>
      </c>
      <c r="B4" s="720" t="s">
        <v>3818</v>
      </c>
      <c r="C4" s="721" t="s">
        <v>3819</v>
      </c>
      <c r="D4" s="721" t="s">
        <v>3820</v>
      </c>
      <c r="E4" s="721" t="s">
        <v>3821</v>
      </c>
      <c r="F4" s="721" t="s">
        <v>3822</v>
      </c>
      <c r="G4" s="683" t="s">
        <v>3823</v>
      </c>
      <c r="H4" s="317" t="s">
        <v>3819</v>
      </c>
      <c r="I4" s="317" t="s">
        <v>3822</v>
      </c>
      <c r="J4" s="342">
        <v>1</v>
      </c>
    </row>
    <row r="5" spans="1:10" s="311" customFormat="1" ht="61.5" customHeight="1">
      <c r="A5" s="505">
        <v>2</v>
      </c>
      <c r="B5" s="327" t="s">
        <v>3818</v>
      </c>
      <c r="C5" s="317" t="s">
        <v>3824</v>
      </c>
      <c r="D5" s="317" t="s">
        <v>3825</v>
      </c>
      <c r="E5" s="317" t="s">
        <v>3826</v>
      </c>
      <c r="F5" s="317" t="s">
        <v>3825</v>
      </c>
      <c r="G5" s="683"/>
      <c r="H5" s="317" t="s">
        <v>3824</v>
      </c>
      <c r="I5" s="317" t="s">
        <v>3825</v>
      </c>
      <c r="J5" s="343">
        <v>1</v>
      </c>
    </row>
    <row r="6" spans="1:10" s="311" customFormat="1" ht="61.5" customHeight="1">
      <c r="A6" s="505">
        <v>3</v>
      </c>
      <c r="B6" s="327" t="s">
        <v>3818</v>
      </c>
      <c r="C6" s="317" t="s">
        <v>3827</v>
      </c>
      <c r="D6" s="317" t="s">
        <v>3828</v>
      </c>
      <c r="E6" s="317" t="s">
        <v>3829</v>
      </c>
      <c r="F6" s="317" t="s">
        <v>3830</v>
      </c>
      <c r="G6" s="683"/>
      <c r="H6" s="317" t="s">
        <v>3827</v>
      </c>
      <c r="I6" s="317" t="s">
        <v>3830</v>
      </c>
      <c r="J6" s="342">
        <v>1</v>
      </c>
    </row>
    <row r="7" spans="1:10" s="311" customFormat="1" ht="61.5" customHeight="1">
      <c r="A7" s="505">
        <v>4</v>
      </c>
      <c r="B7" s="327" t="s">
        <v>3818</v>
      </c>
      <c r="C7" s="317" t="s">
        <v>3831</v>
      </c>
      <c r="D7" s="317" t="s">
        <v>3832</v>
      </c>
      <c r="E7" s="317" t="s">
        <v>3833</v>
      </c>
      <c r="F7" s="317" t="s">
        <v>3832</v>
      </c>
      <c r="G7" s="683"/>
      <c r="H7" s="317" t="s">
        <v>3831</v>
      </c>
      <c r="I7" s="317" t="s">
        <v>3832</v>
      </c>
      <c r="J7" s="342">
        <v>1</v>
      </c>
    </row>
    <row r="8" spans="1:10" s="311" customFormat="1" ht="61.5" customHeight="1">
      <c r="A8" s="505">
        <v>5</v>
      </c>
      <c r="B8" s="327" t="s">
        <v>3818</v>
      </c>
      <c r="C8" s="317" t="s">
        <v>3834</v>
      </c>
      <c r="D8" s="317" t="s">
        <v>3835</v>
      </c>
      <c r="E8" s="317"/>
      <c r="F8" s="317" t="s">
        <v>3836</v>
      </c>
      <c r="G8" s="684"/>
      <c r="H8" s="317" t="s">
        <v>3834</v>
      </c>
      <c r="I8" s="317" t="s">
        <v>3836</v>
      </c>
      <c r="J8" s="342">
        <v>1</v>
      </c>
    </row>
    <row r="9" spans="1:10" s="311" customFormat="1" ht="61.5" customHeight="1">
      <c r="A9" s="505">
        <v>6</v>
      </c>
      <c r="B9" s="527" t="s">
        <v>3837</v>
      </c>
      <c r="C9" s="320" t="s">
        <v>3838</v>
      </c>
      <c r="D9" s="320" t="s">
        <v>3839</v>
      </c>
      <c r="E9" s="320" t="s">
        <v>3840</v>
      </c>
      <c r="F9" s="320" t="s">
        <v>3841</v>
      </c>
      <c r="G9" s="697" t="s">
        <v>3842</v>
      </c>
      <c r="H9" s="321" t="s">
        <v>3843</v>
      </c>
      <c r="I9" s="321" t="s">
        <v>3844</v>
      </c>
      <c r="J9" s="339">
        <v>1</v>
      </c>
    </row>
    <row r="10" spans="1:10" s="311" customFormat="1" ht="61.5" customHeight="1">
      <c r="A10" s="505">
        <v>7</v>
      </c>
      <c r="B10" s="527" t="s">
        <v>3837</v>
      </c>
      <c r="C10" s="320" t="s">
        <v>3845</v>
      </c>
      <c r="D10" s="320" t="s">
        <v>3839</v>
      </c>
      <c r="E10" s="320" t="s">
        <v>3840</v>
      </c>
      <c r="F10" s="320" t="s">
        <v>3841</v>
      </c>
      <c r="G10" s="698"/>
      <c r="H10" s="321" t="s">
        <v>3846</v>
      </c>
      <c r="I10" s="321" t="s">
        <v>3844</v>
      </c>
      <c r="J10" s="332">
        <v>1</v>
      </c>
    </row>
    <row r="11" spans="1:10" s="311" customFormat="1" ht="61.5" customHeight="1">
      <c r="A11" s="505">
        <v>8</v>
      </c>
      <c r="B11" s="527" t="s">
        <v>3837</v>
      </c>
      <c r="C11" s="320" t="s">
        <v>3847</v>
      </c>
      <c r="D11" s="320" t="s">
        <v>3839</v>
      </c>
      <c r="E11" s="320" t="s">
        <v>3840</v>
      </c>
      <c r="F11" s="320" t="s">
        <v>3841</v>
      </c>
      <c r="G11" s="698"/>
      <c r="H11" s="321" t="s">
        <v>3848</v>
      </c>
      <c r="I11" s="321" t="s">
        <v>3844</v>
      </c>
      <c r="J11" s="332">
        <v>1</v>
      </c>
    </row>
    <row r="12" spans="1:10" s="311" customFormat="1" ht="61.5" customHeight="1">
      <c r="A12" s="505">
        <v>9</v>
      </c>
      <c r="B12" s="527" t="s">
        <v>3837</v>
      </c>
      <c r="C12" s="320" t="s">
        <v>3849</v>
      </c>
      <c r="D12" s="320" t="s">
        <v>3839</v>
      </c>
      <c r="E12" s="320" t="s">
        <v>3840</v>
      </c>
      <c r="F12" s="320" t="s">
        <v>3841</v>
      </c>
      <c r="G12" s="699"/>
      <c r="H12" s="320" t="s">
        <v>3850</v>
      </c>
      <c r="I12" s="321" t="s">
        <v>3844</v>
      </c>
      <c r="J12" s="339">
        <v>1</v>
      </c>
    </row>
    <row r="13" spans="1:10" s="311" customFormat="1" ht="61.5" customHeight="1">
      <c r="A13" s="505">
        <v>10</v>
      </c>
      <c r="B13" s="327" t="s">
        <v>3851</v>
      </c>
      <c r="C13" s="317" t="s">
        <v>3852</v>
      </c>
      <c r="D13" s="317" t="s">
        <v>3853</v>
      </c>
      <c r="E13" s="317" t="s">
        <v>3854</v>
      </c>
      <c r="F13" s="317" t="s">
        <v>3855</v>
      </c>
      <c r="G13" s="682" t="s">
        <v>3856</v>
      </c>
      <c r="H13" s="323" t="s">
        <v>3857</v>
      </c>
      <c r="I13" s="323" t="s">
        <v>3858</v>
      </c>
      <c r="J13" s="343">
        <v>1</v>
      </c>
    </row>
    <row r="14" spans="1:10" s="311" customFormat="1" ht="61.5" customHeight="1">
      <c r="A14" s="505">
        <v>11</v>
      </c>
      <c r="B14" s="327" t="s">
        <v>3837</v>
      </c>
      <c r="C14" s="317" t="s">
        <v>3859</v>
      </c>
      <c r="D14" s="317" t="s">
        <v>3860</v>
      </c>
      <c r="E14" s="323" t="s">
        <v>3861</v>
      </c>
      <c r="F14" s="317" t="s">
        <v>3860</v>
      </c>
      <c r="G14" s="683"/>
      <c r="H14" s="317" t="s">
        <v>3862</v>
      </c>
      <c r="I14" s="317" t="s">
        <v>3860</v>
      </c>
      <c r="J14" s="343">
        <v>1</v>
      </c>
    </row>
    <row r="15" spans="1:10" s="311" customFormat="1" ht="61.5" customHeight="1">
      <c r="A15" s="505">
        <v>12</v>
      </c>
      <c r="B15" s="327" t="s">
        <v>3837</v>
      </c>
      <c r="C15" s="317" t="s">
        <v>3863</v>
      </c>
      <c r="D15" s="317" t="s">
        <v>3864</v>
      </c>
      <c r="E15" s="317" t="s">
        <v>3865</v>
      </c>
      <c r="F15" s="317" t="s">
        <v>3866</v>
      </c>
      <c r="G15" s="683"/>
      <c r="H15" s="317" t="s">
        <v>3863</v>
      </c>
      <c r="I15" s="317" t="s">
        <v>3866</v>
      </c>
      <c r="J15" s="343">
        <v>1</v>
      </c>
    </row>
    <row r="16" spans="1:10" s="311" customFormat="1" ht="61.5" customHeight="1">
      <c r="A16" s="505">
        <v>13</v>
      </c>
      <c r="B16" s="327" t="s">
        <v>3837</v>
      </c>
      <c r="C16" s="317" t="s">
        <v>3867</v>
      </c>
      <c r="D16" s="317" t="s">
        <v>3868</v>
      </c>
      <c r="E16" s="317" t="s">
        <v>3865</v>
      </c>
      <c r="F16" s="317" t="s">
        <v>3869</v>
      </c>
      <c r="G16" s="683"/>
      <c r="H16" s="317" t="s">
        <v>3867</v>
      </c>
      <c r="I16" s="317" t="s">
        <v>3869</v>
      </c>
      <c r="J16" s="343">
        <v>1</v>
      </c>
    </row>
    <row r="17" spans="1:10" s="311" customFormat="1" ht="61.5" customHeight="1">
      <c r="A17" s="505">
        <v>14</v>
      </c>
      <c r="B17" s="327" t="s">
        <v>3870</v>
      </c>
      <c r="C17" s="317" t="s">
        <v>3871</v>
      </c>
      <c r="D17" s="317" t="s">
        <v>3872</v>
      </c>
      <c r="E17" s="317" t="s">
        <v>3865</v>
      </c>
      <c r="F17" s="317" t="s">
        <v>3872</v>
      </c>
      <c r="G17" s="684"/>
      <c r="H17" s="317" t="s">
        <v>3873</v>
      </c>
      <c r="I17" s="317" t="s">
        <v>3872</v>
      </c>
      <c r="J17" s="343">
        <v>1</v>
      </c>
    </row>
    <row r="18" spans="1:10" s="311" customFormat="1" ht="61.5" customHeight="1">
      <c r="A18" s="505">
        <v>15</v>
      </c>
      <c r="B18" s="527" t="s">
        <v>3837</v>
      </c>
      <c r="C18" s="321" t="s">
        <v>3874</v>
      </c>
      <c r="D18" s="324" t="s">
        <v>3875</v>
      </c>
      <c r="E18" s="320" t="s">
        <v>3876</v>
      </c>
      <c r="F18" s="320" t="s">
        <v>3877</v>
      </c>
      <c r="G18" s="325" t="s">
        <v>3878</v>
      </c>
      <c r="H18" s="321" t="s">
        <v>3879</v>
      </c>
      <c r="I18" s="321" t="s">
        <v>3874</v>
      </c>
      <c r="J18" s="332">
        <v>1</v>
      </c>
    </row>
    <row r="19" spans="1:10" s="311" customFormat="1" ht="61.5" customHeight="1">
      <c r="A19" s="505">
        <v>16</v>
      </c>
      <c r="B19" s="327" t="s">
        <v>3837</v>
      </c>
      <c r="C19" s="323" t="s">
        <v>3880</v>
      </c>
      <c r="D19" s="323" t="s">
        <v>3881</v>
      </c>
      <c r="E19" s="323" t="s">
        <v>2051</v>
      </c>
      <c r="F19" s="323" t="s">
        <v>3882</v>
      </c>
      <c r="G19" s="682" t="s">
        <v>3883</v>
      </c>
      <c r="H19" s="323" t="s">
        <v>3884</v>
      </c>
      <c r="I19" s="323" t="s">
        <v>3885</v>
      </c>
      <c r="J19" s="343">
        <v>1</v>
      </c>
    </row>
    <row r="20" spans="1:10" s="311" customFormat="1" ht="61.5" customHeight="1">
      <c r="A20" s="505">
        <v>17</v>
      </c>
      <c r="B20" s="327" t="s">
        <v>3837</v>
      </c>
      <c r="C20" s="317" t="s">
        <v>3886</v>
      </c>
      <c r="D20" s="317" t="s">
        <v>3881</v>
      </c>
      <c r="E20" s="317" t="s">
        <v>2051</v>
      </c>
      <c r="F20" s="317" t="s">
        <v>3887</v>
      </c>
      <c r="G20" s="683"/>
      <c r="H20" s="317" t="s">
        <v>3884</v>
      </c>
      <c r="I20" s="317" t="s">
        <v>3885</v>
      </c>
      <c r="J20" s="342">
        <v>1</v>
      </c>
    </row>
    <row r="21" spans="1:10" s="311" customFormat="1" ht="61.5" customHeight="1">
      <c r="A21" s="505">
        <v>18</v>
      </c>
      <c r="B21" s="327" t="s">
        <v>3837</v>
      </c>
      <c r="C21" s="323" t="s">
        <v>3888</v>
      </c>
      <c r="D21" s="323" t="s">
        <v>3881</v>
      </c>
      <c r="E21" s="323" t="s">
        <v>2051</v>
      </c>
      <c r="F21" s="323" t="s">
        <v>3889</v>
      </c>
      <c r="G21" s="683"/>
      <c r="H21" s="323" t="s">
        <v>3884</v>
      </c>
      <c r="I21" s="323" t="s">
        <v>3885</v>
      </c>
      <c r="J21" s="343">
        <v>1</v>
      </c>
    </row>
    <row r="22" spans="1:10" s="311" customFormat="1" ht="61.5" customHeight="1">
      <c r="A22" s="505">
        <v>19</v>
      </c>
      <c r="B22" s="327" t="s">
        <v>3837</v>
      </c>
      <c r="C22" s="317" t="s">
        <v>3890</v>
      </c>
      <c r="D22" s="317" t="s">
        <v>3881</v>
      </c>
      <c r="E22" s="317" t="s">
        <v>2051</v>
      </c>
      <c r="F22" s="317" t="s">
        <v>3891</v>
      </c>
      <c r="G22" s="683"/>
      <c r="H22" s="317" t="s">
        <v>3884</v>
      </c>
      <c r="I22" s="317" t="s">
        <v>3885</v>
      </c>
      <c r="J22" s="342">
        <v>1</v>
      </c>
    </row>
    <row r="23" spans="1:10" s="311" customFormat="1" ht="61.5" customHeight="1">
      <c r="A23" s="505">
        <v>20</v>
      </c>
      <c r="B23" s="327" t="s">
        <v>3837</v>
      </c>
      <c r="C23" s="323" t="s">
        <v>3892</v>
      </c>
      <c r="D23" s="323" t="s">
        <v>3881</v>
      </c>
      <c r="E23" s="323" t="s">
        <v>2051</v>
      </c>
      <c r="F23" s="323" t="s">
        <v>3893</v>
      </c>
      <c r="G23" s="683"/>
      <c r="H23" s="323" t="s">
        <v>3894</v>
      </c>
      <c r="I23" s="323" t="s">
        <v>3895</v>
      </c>
      <c r="J23" s="343">
        <v>1</v>
      </c>
    </row>
    <row r="24" spans="1:10" s="311" customFormat="1" ht="61.5" customHeight="1">
      <c r="A24" s="505">
        <v>21</v>
      </c>
      <c r="B24" s="327" t="s">
        <v>3837</v>
      </c>
      <c r="C24" s="317" t="s">
        <v>3896</v>
      </c>
      <c r="D24" s="317" t="s">
        <v>3881</v>
      </c>
      <c r="E24" s="317" t="s">
        <v>2051</v>
      </c>
      <c r="F24" s="317" t="s">
        <v>3897</v>
      </c>
      <c r="G24" s="683"/>
      <c r="H24" s="317" t="s">
        <v>3894</v>
      </c>
      <c r="I24" s="317" t="s">
        <v>3898</v>
      </c>
      <c r="J24" s="342">
        <v>1</v>
      </c>
    </row>
    <row r="25" spans="1:10" s="311" customFormat="1" ht="61.5" customHeight="1">
      <c r="A25" s="505">
        <v>22</v>
      </c>
      <c r="B25" s="327" t="s">
        <v>3837</v>
      </c>
      <c r="C25" s="323" t="s">
        <v>3899</v>
      </c>
      <c r="D25" s="323" t="s">
        <v>3881</v>
      </c>
      <c r="E25" s="323" t="s">
        <v>2051</v>
      </c>
      <c r="F25" s="323" t="s">
        <v>3897</v>
      </c>
      <c r="G25" s="683"/>
      <c r="H25" s="323" t="s">
        <v>3894</v>
      </c>
      <c r="I25" s="323" t="s">
        <v>3900</v>
      </c>
      <c r="J25" s="343">
        <v>1</v>
      </c>
    </row>
    <row r="26" spans="1:10" s="311" customFormat="1" ht="61.5" customHeight="1">
      <c r="A26" s="505">
        <v>23</v>
      </c>
      <c r="B26" s="327" t="s">
        <v>3837</v>
      </c>
      <c r="C26" s="317" t="s">
        <v>3901</v>
      </c>
      <c r="D26" s="317" t="s">
        <v>3881</v>
      </c>
      <c r="E26" s="317" t="s">
        <v>2051</v>
      </c>
      <c r="F26" s="317" t="s">
        <v>3897</v>
      </c>
      <c r="G26" s="684"/>
      <c r="H26" s="317" t="s">
        <v>3894</v>
      </c>
      <c r="I26" s="317" t="s">
        <v>3902</v>
      </c>
      <c r="J26" s="342">
        <v>1</v>
      </c>
    </row>
    <row r="27" spans="1:10" s="311" customFormat="1" ht="61.5" customHeight="1">
      <c r="A27" s="505">
        <v>24</v>
      </c>
      <c r="B27" s="527" t="s">
        <v>3837</v>
      </c>
      <c r="C27" s="320" t="s">
        <v>3903</v>
      </c>
      <c r="D27" s="320" t="s">
        <v>3904</v>
      </c>
      <c r="E27" s="320" t="s">
        <v>3121</v>
      </c>
      <c r="F27" s="320" t="s">
        <v>3905</v>
      </c>
      <c r="G27" s="325" t="s">
        <v>3906</v>
      </c>
      <c r="H27" s="321" t="s">
        <v>3907</v>
      </c>
      <c r="I27" s="321" t="s">
        <v>3908</v>
      </c>
      <c r="J27" s="339">
        <v>0.71</v>
      </c>
    </row>
    <row r="28" spans="1:10" s="311" customFormat="1" ht="61.5" customHeight="1">
      <c r="A28" s="505">
        <v>25</v>
      </c>
      <c r="B28" s="327" t="s">
        <v>3837</v>
      </c>
      <c r="C28" s="317" t="s">
        <v>3909</v>
      </c>
      <c r="D28" s="317" t="s">
        <v>3910</v>
      </c>
      <c r="E28" s="317" t="s">
        <v>3911</v>
      </c>
      <c r="F28" s="317" t="s">
        <v>3912</v>
      </c>
      <c r="G28" s="680" t="s">
        <v>3913</v>
      </c>
      <c r="H28" s="317" t="s">
        <v>3914</v>
      </c>
      <c r="I28" s="317" t="s">
        <v>3915</v>
      </c>
      <c r="J28" s="342">
        <v>1</v>
      </c>
    </row>
    <row r="29" spans="1:10" s="311" customFormat="1" ht="61.5" customHeight="1">
      <c r="A29" s="505">
        <v>26</v>
      </c>
      <c r="B29" s="327" t="s">
        <v>3837</v>
      </c>
      <c r="C29" s="317" t="s">
        <v>3916</v>
      </c>
      <c r="D29" s="317" t="s">
        <v>3910</v>
      </c>
      <c r="E29" s="317" t="s">
        <v>3917</v>
      </c>
      <c r="F29" s="317" t="s">
        <v>3918</v>
      </c>
      <c r="G29" s="680"/>
      <c r="H29" s="317" t="s">
        <v>3919</v>
      </c>
      <c r="I29" s="317" t="s">
        <v>3920</v>
      </c>
      <c r="J29" s="342">
        <v>1</v>
      </c>
    </row>
    <row r="30" spans="1:10" s="311" customFormat="1" ht="61.5" customHeight="1">
      <c r="A30" s="505">
        <v>27</v>
      </c>
      <c r="B30" s="327" t="s">
        <v>3837</v>
      </c>
      <c r="C30" s="317" t="s">
        <v>3916</v>
      </c>
      <c r="D30" s="317" t="s">
        <v>3910</v>
      </c>
      <c r="E30" s="317" t="s">
        <v>3921</v>
      </c>
      <c r="F30" s="317" t="s">
        <v>3918</v>
      </c>
      <c r="G30" s="680"/>
      <c r="H30" s="317" t="s">
        <v>3919</v>
      </c>
      <c r="I30" s="317" t="s">
        <v>3920</v>
      </c>
      <c r="J30" s="342">
        <v>1</v>
      </c>
    </row>
    <row r="31" spans="1:10" s="311" customFormat="1" ht="61.5" customHeight="1">
      <c r="A31" s="505">
        <v>28</v>
      </c>
      <c r="B31" s="327" t="s">
        <v>3837</v>
      </c>
      <c r="C31" s="317" t="s">
        <v>3916</v>
      </c>
      <c r="D31" s="317" t="s">
        <v>3910</v>
      </c>
      <c r="E31" s="317" t="s">
        <v>3922</v>
      </c>
      <c r="F31" s="317" t="s">
        <v>3918</v>
      </c>
      <c r="G31" s="680"/>
      <c r="H31" s="317" t="s">
        <v>3919</v>
      </c>
      <c r="I31" s="317" t="s">
        <v>3923</v>
      </c>
      <c r="J31" s="342">
        <v>1</v>
      </c>
    </row>
    <row r="32" spans="1:10" s="311" customFormat="1" ht="61.5" customHeight="1">
      <c r="A32" s="505">
        <v>29</v>
      </c>
      <c r="B32" s="327" t="s">
        <v>3837</v>
      </c>
      <c r="C32" s="317" t="s">
        <v>3916</v>
      </c>
      <c r="D32" s="317" t="s">
        <v>3910</v>
      </c>
      <c r="E32" s="317" t="s">
        <v>3924</v>
      </c>
      <c r="F32" s="317" t="s">
        <v>3918</v>
      </c>
      <c r="G32" s="680"/>
      <c r="H32" s="317" t="s">
        <v>3919</v>
      </c>
      <c r="I32" s="317" t="s">
        <v>3923</v>
      </c>
      <c r="J32" s="342">
        <v>1</v>
      </c>
    </row>
    <row r="33" spans="1:10" s="311" customFormat="1" ht="61.5" customHeight="1">
      <c r="A33" s="505">
        <v>30</v>
      </c>
      <c r="B33" s="527" t="s">
        <v>3837</v>
      </c>
      <c r="C33" s="321" t="s">
        <v>3925</v>
      </c>
      <c r="D33" s="321" t="s">
        <v>3926</v>
      </c>
      <c r="E33" s="322">
        <v>0.96</v>
      </c>
      <c r="F33" s="320" t="s">
        <v>2051</v>
      </c>
      <c r="G33" s="697" t="s">
        <v>3927</v>
      </c>
      <c r="H33" s="321" t="s">
        <v>3925</v>
      </c>
      <c r="I33" s="321" t="s">
        <v>3926</v>
      </c>
      <c r="J33" s="332">
        <v>0.96</v>
      </c>
    </row>
    <row r="34" spans="1:10" s="311" customFormat="1" ht="61.5" customHeight="1">
      <c r="A34" s="505">
        <v>31</v>
      </c>
      <c r="B34" s="527" t="s">
        <v>3837</v>
      </c>
      <c r="C34" s="321" t="s">
        <v>3928</v>
      </c>
      <c r="D34" s="321" t="s">
        <v>3926</v>
      </c>
      <c r="E34" s="322">
        <v>1</v>
      </c>
      <c r="F34" s="320" t="s">
        <v>2051</v>
      </c>
      <c r="G34" s="699"/>
      <c r="H34" s="321" t="s">
        <v>3928</v>
      </c>
      <c r="I34" s="321" t="s">
        <v>3926</v>
      </c>
      <c r="J34" s="332">
        <v>1</v>
      </c>
    </row>
    <row r="35" spans="1:10" s="311" customFormat="1" ht="61.5" customHeight="1">
      <c r="A35" s="505">
        <v>32</v>
      </c>
      <c r="B35" s="327" t="s">
        <v>3837</v>
      </c>
      <c r="C35" s="323" t="s">
        <v>3929</v>
      </c>
      <c r="D35" s="323" t="s">
        <v>3930</v>
      </c>
      <c r="E35" s="318" t="s">
        <v>3931</v>
      </c>
      <c r="F35" s="317" t="s">
        <v>3932</v>
      </c>
      <c r="G35" s="682" t="s">
        <v>3933</v>
      </c>
      <c r="H35" s="326" t="s">
        <v>3934</v>
      </c>
      <c r="I35" s="326" t="s">
        <v>3932</v>
      </c>
      <c r="J35" s="342">
        <v>1</v>
      </c>
    </row>
    <row r="36" spans="1:10" s="311" customFormat="1" ht="61.5" customHeight="1">
      <c r="A36" s="505">
        <v>33</v>
      </c>
      <c r="B36" s="327" t="s">
        <v>3837</v>
      </c>
      <c r="C36" s="323" t="s">
        <v>3935</v>
      </c>
      <c r="D36" s="323" t="s">
        <v>3936</v>
      </c>
      <c r="E36" s="318" t="s">
        <v>3937</v>
      </c>
      <c r="F36" s="317" t="s">
        <v>3938</v>
      </c>
      <c r="G36" s="683"/>
      <c r="H36" s="326" t="s">
        <v>3939</v>
      </c>
      <c r="I36" s="326" t="s">
        <v>3938</v>
      </c>
      <c r="J36" s="343">
        <v>0.85</v>
      </c>
    </row>
    <row r="37" spans="1:10" s="311" customFormat="1" ht="61.5" customHeight="1">
      <c r="A37" s="505">
        <v>34</v>
      </c>
      <c r="B37" s="327" t="s">
        <v>3837</v>
      </c>
      <c r="C37" s="323" t="s">
        <v>3940</v>
      </c>
      <c r="D37" s="323" t="s">
        <v>3941</v>
      </c>
      <c r="E37" s="318" t="s">
        <v>3942</v>
      </c>
      <c r="F37" s="317" t="s">
        <v>3943</v>
      </c>
      <c r="G37" s="684"/>
      <c r="H37" s="327" t="s">
        <v>3944</v>
      </c>
      <c r="I37" s="327" t="s">
        <v>3943</v>
      </c>
      <c r="J37" s="342">
        <v>0.5</v>
      </c>
    </row>
    <row r="38" spans="1:10" s="311" customFormat="1" ht="61.5" customHeight="1">
      <c r="A38" s="505">
        <v>35</v>
      </c>
      <c r="B38" s="527" t="s">
        <v>3837</v>
      </c>
      <c r="C38" s="328" t="s">
        <v>3945</v>
      </c>
      <c r="D38" s="328" t="s">
        <v>3946</v>
      </c>
      <c r="E38" s="328" t="s">
        <v>3947</v>
      </c>
      <c r="F38" s="328" t="s">
        <v>3946</v>
      </c>
      <c r="G38" s="697" t="s">
        <v>3948</v>
      </c>
      <c r="H38" s="328" t="str">
        <f>+C38</f>
        <v>DNA5-0008-2018</v>
      </c>
      <c r="I38" s="328" t="s">
        <v>3946</v>
      </c>
      <c r="J38" s="344">
        <v>0.83333333333333337</v>
      </c>
    </row>
    <row r="39" spans="1:10" s="311" customFormat="1" ht="61.5" customHeight="1">
      <c r="A39" s="505">
        <v>36</v>
      </c>
      <c r="B39" s="527" t="s">
        <v>3837</v>
      </c>
      <c r="C39" s="328" t="s">
        <v>3949</v>
      </c>
      <c r="D39" s="328" t="s">
        <v>3946</v>
      </c>
      <c r="E39" s="328" t="s">
        <v>3950</v>
      </c>
      <c r="F39" s="328" t="s">
        <v>3946</v>
      </c>
      <c r="G39" s="698"/>
      <c r="H39" s="328" t="str">
        <f t="shared" ref="H39:H46" si="0">+C39</f>
        <v>DNA5-0063-2018</v>
      </c>
      <c r="I39" s="328" t="s">
        <v>3946</v>
      </c>
      <c r="J39" s="344">
        <v>0.9285714285714286</v>
      </c>
    </row>
    <row r="40" spans="1:10" s="311" customFormat="1" ht="61.5" customHeight="1">
      <c r="A40" s="505">
        <v>37</v>
      </c>
      <c r="B40" s="527" t="s">
        <v>3837</v>
      </c>
      <c r="C40" s="328" t="s">
        <v>3951</v>
      </c>
      <c r="D40" s="328" t="s">
        <v>3946</v>
      </c>
      <c r="E40" s="328" t="s">
        <v>3952</v>
      </c>
      <c r="F40" s="328" t="s">
        <v>3946</v>
      </c>
      <c r="G40" s="698"/>
      <c r="H40" s="328" t="str">
        <f t="shared" si="0"/>
        <v>DNA5-0035-2019</v>
      </c>
      <c r="I40" s="328" t="s">
        <v>3946</v>
      </c>
      <c r="J40" s="344">
        <v>0.95454545454545503</v>
      </c>
    </row>
    <row r="41" spans="1:10" s="311" customFormat="1" ht="61.5" customHeight="1">
      <c r="A41" s="505">
        <v>38</v>
      </c>
      <c r="B41" s="527" t="s">
        <v>3837</v>
      </c>
      <c r="C41" s="328" t="s">
        <v>3953</v>
      </c>
      <c r="D41" s="328" t="s">
        <v>3946</v>
      </c>
      <c r="E41" s="328" t="s">
        <v>3954</v>
      </c>
      <c r="F41" s="328" t="s">
        <v>3946</v>
      </c>
      <c r="G41" s="698"/>
      <c r="H41" s="328" t="str">
        <f t="shared" si="0"/>
        <v>DNA5-0036-2019</v>
      </c>
      <c r="I41" s="328" t="s">
        <v>3946</v>
      </c>
      <c r="J41" s="344">
        <v>0.7142857142857143</v>
      </c>
    </row>
    <row r="42" spans="1:10" s="311" customFormat="1" ht="61.5" customHeight="1">
      <c r="A42" s="505">
        <v>39</v>
      </c>
      <c r="B42" s="527" t="s">
        <v>3837</v>
      </c>
      <c r="C42" s="328" t="s">
        <v>3955</v>
      </c>
      <c r="D42" s="328" t="s">
        <v>3946</v>
      </c>
      <c r="E42" s="328" t="s">
        <v>3956</v>
      </c>
      <c r="F42" s="328" t="s">
        <v>3946</v>
      </c>
      <c r="G42" s="698"/>
      <c r="H42" s="328" t="str">
        <f t="shared" si="0"/>
        <v>DPPCH-0007-2020</v>
      </c>
      <c r="I42" s="328" t="s">
        <v>3946</v>
      </c>
      <c r="J42" s="345">
        <v>0.5</v>
      </c>
    </row>
    <row r="43" spans="1:10" s="311" customFormat="1" ht="61.5" customHeight="1">
      <c r="A43" s="505">
        <v>40</v>
      </c>
      <c r="B43" s="527" t="s">
        <v>3837</v>
      </c>
      <c r="C43" s="328" t="s">
        <v>3957</v>
      </c>
      <c r="D43" s="328" t="s">
        <v>3946</v>
      </c>
      <c r="E43" s="328" t="s">
        <v>3958</v>
      </c>
      <c r="F43" s="328" t="s">
        <v>3946</v>
      </c>
      <c r="G43" s="698"/>
      <c r="H43" s="328" t="str">
        <f t="shared" si="0"/>
        <v>DPPCH-0015-2020</v>
      </c>
      <c r="I43" s="328" t="s">
        <v>3946</v>
      </c>
      <c r="J43" s="344">
        <v>0.9285714285714286</v>
      </c>
    </row>
    <row r="44" spans="1:10" s="311" customFormat="1" ht="61.5" customHeight="1">
      <c r="A44" s="505">
        <v>41</v>
      </c>
      <c r="B44" s="527" t="s">
        <v>3837</v>
      </c>
      <c r="C44" s="328" t="s">
        <v>3959</v>
      </c>
      <c r="D44" s="328" t="s">
        <v>3946</v>
      </c>
      <c r="E44" s="328" t="s">
        <v>3960</v>
      </c>
      <c r="F44" s="328" t="s">
        <v>3946</v>
      </c>
      <c r="G44" s="698"/>
      <c r="H44" s="328" t="str">
        <f t="shared" si="0"/>
        <v>DPPCH-0017-2021</v>
      </c>
      <c r="I44" s="328" t="s">
        <v>3946</v>
      </c>
      <c r="J44" s="332">
        <v>1</v>
      </c>
    </row>
    <row r="45" spans="1:10" s="311" customFormat="1" ht="61.5" customHeight="1">
      <c r="A45" s="505">
        <v>42</v>
      </c>
      <c r="B45" s="527" t="s">
        <v>3837</v>
      </c>
      <c r="C45" s="328" t="s">
        <v>3961</v>
      </c>
      <c r="D45" s="328" t="s">
        <v>3946</v>
      </c>
      <c r="E45" s="328" t="s">
        <v>3962</v>
      </c>
      <c r="F45" s="328" t="s">
        <v>3946</v>
      </c>
      <c r="G45" s="698"/>
      <c r="H45" s="328" t="str">
        <f t="shared" si="0"/>
        <v>DPPCH-0034-2021</v>
      </c>
      <c r="I45" s="328" t="s">
        <v>3946</v>
      </c>
      <c r="J45" s="344">
        <v>0.35294117647058826</v>
      </c>
    </row>
    <row r="46" spans="1:10" s="311" customFormat="1" ht="61.5" customHeight="1">
      <c r="A46" s="505">
        <v>43</v>
      </c>
      <c r="B46" s="527" t="s">
        <v>3837</v>
      </c>
      <c r="C46" s="328" t="s">
        <v>3963</v>
      </c>
      <c r="D46" s="328" t="s">
        <v>3946</v>
      </c>
      <c r="E46" s="328" t="s">
        <v>3964</v>
      </c>
      <c r="F46" s="328" t="s">
        <v>3946</v>
      </c>
      <c r="G46" s="699"/>
      <c r="H46" s="328" t="str">
        <f t="shared" si="0"/>
        <v>DNA5-GAD-024-2021</v>
      </c>
      <c r="I46" s="328" t="s">
        <v>3946</v>
      </c>
      <c r="J46" s="346">
        <v>0.16666666666666663</v>
      </c>
    </row>
    <row r="47" spans="1:10" s="311" customFormat="1" ht="61.5" customHeight="1">
      <c r="A47" s="505">
        <v>44</v>
      </c>
      <c r="B47" s="327" t="s">
        <v>3837</v>
      </c>
      <c r="C47" s="329" t="s">
        <v>3965</v>
      </c>
      <c r="D47" s="329" t="s">
        <v>3966</v>
      </c>
      <c r="E47" s="330" t="s">
        <v>3967</v>
      </c>
      <c r="F47" s="329" t="s">
        <v>3968</v>
      </c>
      <c r="G47" s="682" t="s">
        <v>3969</v>
      </c>
      <c r="H47" s="327" t="s">
        <v>3970</v>
      </c>
      <c r="I47" s="327" t="s">
        <v>3968</v>
      </c>
      <c r="J47" s="343">
        <v>1</v>
      </c>
    </row>
    <row r="48" spans="1:10" s="311" customFormat="1" ht="61.5" customHeight="1">
      <c r="A48" s="505">
        <v>45</v>
      </c>
      <c r="B48" s="327" t="s">
        <v>3837</v>
      </c>
      <c r="C48" s="317" t="s">
        <v>3971</v>
      </c>
      <c r="D48" s="317" t="s">
        <v>3966</v>
      </c>
      <c r="E48" s="317" t="s">
        <v>3967</v>
      </c>
      <c r="F48" s="317" t="s">
        <v>3968</v>
      </c>
      <c r="G48" s="683"/>
      <c r="H48" s="327" t="s">
        <v>3970</v>
      </c>
      <c r="I48" s="327" t="s">
        <v>3968</v>
      </c>
      <c r="J48" s="343">
        <v>1</v>
      </c>
    </row>
    <row r="49" spans="1:10" s="311" customFormat="1" ht="61.5" customHeight="1">
      <c r="A49" s="505">
        <v>46</v>
      </c>
      <c r="B49" s="327" t="s">
        <v>3837</v>
      </c>
      <c r="C49" s="317" t="s">
        <v>3972</v>
      </c>
      <c r="D49" s="317" t="s">
        <v>3966</v>
      </c>
      <c r="E49" s="317" t="s">
        <v>3967</v>
      </c>
      <c r="F49" s="317" t="s">
        <v>3968</v>
      </c>
      <c r="G49" s="683"/>
      <c r="H49" s="327" t="s">
        <v>3970</v>
      </c>
      <c r="I49" s="327" t="s">
        <v>3968</v>
      </c>
      <c r="J49" s="343">
        <v>1</v>
      </c>
    </row>
    <row r="50" spans="1:10" s="311" customFormat="1" ht="61.5" customHeight="1">
      <c r="A50" s="505">
        <v>47</v>
      </c>
      <c r="B50" s="327" t="s">
        <v>3837</v>
      </c>
      <c r="C50" s="317" t="s">
        <v>3973</v>
      </c>
      <c r="D50" s="317" t="s">
        <v>3966</v>
      </c>
      <c r="E50" s="317" t="s">
        <v>3967</v>
      </c>
      <c r="F50" s="317" t="s">
        <v>3968</v>
      </c>
      <c r="G50" s="683"/>
      <c r="H50" s="327" t="s">
        <v>3970</v>
      </c>
      <c r="I50" s="327" t="s">
        <v>3968</v>
      </c>
      <c r="J50" s="343">
        <v>1</v>
      </c>
    </row>
    <row r="51" spans="1:10" s="311" customFormat="1" ht="61.5" customHeight="1">
      <c r="A51" s="505">
        <v>48</v>
      </c>
      <c r="B51" s="327" t="s">
        <v>3837</v>
      </c>
      <c r="C51" s="317" t="s">
        <v>3974</v>
      </c>
      <c r="D51" s="317" t="s">
        <v>3966</v>
      </c>
      <c r="E51" s="317" t="s">
        <v>3967</v>
      </c>
      <c r="F51" s="317" t="s">
        <v>3968</v>
      </c>
      <c r="G51" s="683"/>
      <c r="H51" s="327" t="s">
        <v>3970</v>
      </c>
      <c r="I51" s="327" t="s">
        <v>3968</v>
      </c>
      <c r="J51" s="343">
        <v>1</v>
      </c>
    </row>
    <row r="52" spans="1:10" s="311" customFormat="1" ht="61.5" customHeight="1">
      <c r="A52" s="505">
        <v>49</v>
      </c>
      <c r="B52" s="327" t="s">
        <v>3837</v>
      </c>
      <c r="C52" s="317" t="s">
        <v>3975</v>
      </c>
      <c r="D52" s="317" t="s">
        <v>3976</v>
      </c>
      <c r="E52" s="317" t="s">
        <v>3967</v>
      </c>
      <c r="F52" s="317" t="s">
        <v>3968</v>
      </c>
      <c r="G52" s="683"/>
      <c r="H52" s="326" t="s">
        <v>3977</v>
      </c>
      <c r="I52" s="327" t="s">
        <v>3968</v>
      </c>
      <c r="J52" s="343">
        <v>1</v>
      </c>
    </row>
    <row r="53" spans="1:10" s="311" customFormat="1" ht="61.5" customHeight="1">
      <c r="A53" s="505">
        <v>50</v>
      </c>
      <c r="B53" s="327" t="s">
        <v>3837</v>
      </c>
      <c r="C53" s="317" t="s">
        <v>3978</v>
      </c>
      <c r="D53" s="317" t="s">
        <v>3976</v>
      </c>
      <c r="E53" s="317" t="s">
        <v>3967</v>
      </c>
      <c r="F53" s="317" t="s">
        <v>3968</v>
      </c>
      <c r="G53" s="683"/>
      <c r="H53" s="326" t="s">
        <v>3977</v>
      </c>
      <c r="I53" s="327" t="s">
        <v>3968</v>
      </c>
      <c r="J53" s="343">
        <v>1</v>
      </c>
    </row>
    <row r="54" spans="1:10" s="311" customFormat="1" ht="61.5" customHeight="1">
      <c r="A54" s="505">
        <v>51</v>
      </c>
      <c r="B54" s="327" t="s">
        <v>3837</v>
      </c>
      <c r="C54" s="317" t="s">
        <v>3979</v>
      </c>
      <c r="D54" s="317" t="s">
        <v>3976</v>
      </c>
      <c r="E54" s="317" t="s">
        <v>3967</v>
      </c>
      <c r="F54" s="317" t="s">
        <v>3968</v>
      </c>
      <c r="G54" s="683"/>
      <c r="H54" s="326" t="s">
        <v>3977</v>
      </c>
      <c r="I54" s="327" t="s">
        <v>3968</v>
      </c>
      <c r="J54" s="343">
        <v>1</v>
      </c>
    </row>
    <row r="55" spans="1:10" s="311" customFormat="1" ht="61.5" customHeight="1">
      <c r="A55" s="505">
        <v>52</v>
      </c>
      <c r="B55" s="327" t="s">
        <v>3837</v>
      </c>
      <c r="C55" s="317" t="s">
        <v>3980</v>
      </c>
      <c r="D55" s="317" t="s">
        <v>3976</v>
      </c>
      <c r="E55" s="317" t="s">
        <v>3967</v>
      </c>
      <c r="F55" s="317" t="s">
        <v>3968</v>
      </c>
      <c r="G55" s="683"/>
      <c r="H55" s="326" t="s">
        <v>3977</v>
      </c>
      <c r="I55" s="327" t="s">
        <v>3968</v>
      </c>
      <c r="J55" s="343">
        <v>1</v>
      </c>
    </row>
    <row r="56" spans="1:10" s="311" customFormat="1" ht="61.5" customHeight="1">
      <c r="A56" s="505">
        <v>53</v>
      </c>
      <c r="B56" s="327" t="s">
        <v>3837</v>
      </c>
      <c r="C56" s="317" t="s">
        <v>3981</v>
      </c>
      <c r="D56" s="317" t="s">
        <v>3976</v>
      </c>
      <c r="E56" s="317" t="s">
        <v>3967</v>
      </c>
      <c r="F56" s="317" t="s">
        <v>3968</v>
      </c>
      <c r="G56" s="683"/>
      <c r="H56" s="326" t="s">
        <v>3977</v>
      </c>
      <c r="I56" s="327" t="s">
        <v>3968</v>
      </c>
      <c r="J56" s="343">
        <v>1</v>
      </c>
    </row>
    <row r="57" spans="1:10" s="311" customFormat="1" ht="61.5" customHeight="1">
      <c r="A57" s="505">
        <v>54</v>
      </c>
      <c r="B57" s="327" t="s">
        <v>3837</v>
      </c>
      <c r="C57" s="317" t="s">
        <v>3982</v>
      </c>
      <c r="D57" s="317" t="s">
        <v>3976</v>
      </c>
      <c r="E57" s="317" t="s">
        <v>3967</v>
      </c>
      <c r="F57" s="317" t="s">
        <v>3968</v>
      </c>
      <c r="G57" s="683"/>
      <c r="H57" s="326" t="s">
        <v>3977</v>
      </c>
      <c r="I57" s="327" t="s">
        <v>3968</v>
      </c>
      <c r="J57" s="343">
        <v>1</v>
      </c>
    </row>
    <row r="58" spans="1:10" s="311" customFormat="1" ht="61.5" customHeight="1">
      <c r="A58" s="505">
        <v>55</v>
      </c>
      <c r="B58" s="327" t="s">
        <v>3837</v>
      </c>
      <c r="C58" s="317" t="s">
        <v>3983</v>
      </c>
      <c r="D58" s="317" t="s">
        <v>3976</v>
      </c>
      <c r="E58" s="317" t="s">
        <v>3967</v>
      </c>
      <c r="F58" s="317" t="s">
        <v>3968</v>
      </c>
      <c r="G58" s="683"/>
      <c r="H58" s="326" t="s">
        <v>3984</v>
      </c>
      <c r="I58" s="327" t="s">
        <v>3968</v>
      </c>
      <c r="J58" s="343">
        <v>1</v>
      </c>
    </row>
    <row r="59" spans="1:10" s="311" customFormat="1" ht="61.5" customHeight="1">
      <c r="A59" s="505">
        <v>56</v>
      </c>
      <c r="B59" s="327" t="s">
        <v>3837</v>
      </c>
      <c r="C59" s="317" t="s">
        <v>3985</v>
      </c>
      <c r="D59" s="317" t="s">
        <v>3976</v>
      </c>
      <c r="E59" s="317" t="s">
        <v>3967</v>
      </c>
      <c r="F59" s="317" t="s">
        <v>3968</v>
      </c>
      <c r="G59" s="683"/>
      <c r="H59" s="326" t="s">
        <v>3984</v>
      </c>
      <c r="I59" s="327" t="s">
        <v>3968</v>
      </c>
      <c r="J59" s="343">
        <v>1</v>
      </c>
    </row>
    <row r="60" spans="1:10" s="311" customFormat="1" ht="61.5" customHeight="1">
      <c r="A60" s="505">
        <v>57</v>
      </c>
      <c r="B60" s="327" t="s">
        <v>3837</v>
      </c>
      <c r="C60" s="317" t="s">
        <v>3986</v>
      </c>
      <c r="D60" s="317" t="s">
        <v>3976</v>
      </c>
      <c r="E60" s="317" t="s">
        <v>3967</v>
      </c>
      <c r="F60" s="317" t="s">
        <v>3968</v>
      </c>
      <c r="G60" s="683"/>
      <c r="H60" s="326" t="s">
        <v>3984</v>
      </c>
      <c r="I60" s="327" t="s">
        <v>3968</v>
      </c>
      <c r="J60" s="343">
        <v>1</v>
      </c>
    </row>
    <row r="61" spans="1:10" s="311" customFormat="1" ht="61.5" customHeight="1">
      <c r="A61" s="505">
        <v>58</v>
      </c>
      <c r="B61" s="327" t="s">
        <v>3837</v>
      </c>
      <c r="C61" s="317" t="s">
        <v>3987</v>
      </c>
      <c r="D61" s="317" t="s">
        <v>3976</v>
      </c>
      <c r="E61" s="317" t="s">
        <v>3967</v>
      </c>
      <c r="F61" s="317" t="s">
        <v>3968</v>
      </c>
      <c r="G61" s="683"/>
      <c r="H61" s="326" t="s">
        <v>3984</v>
      </c>
      <c r="I61" s="327" t="s">
        <v>3968</v>
      </c>
      <c r="J61" s="343">
        <v>1</v>
      </c>
    </row>
    <row r="62" spans="1:10" s="311" customFormat="1" ht="61.5" customHeight="1">
      <c r="A62" s="505">
        <v>59</v>
      </c>
      <c r="B62" s="327" t="s">
        <v>3837</v>
      </c>
      <c r="C62" s="317" t="s">
        <v>3988</v>
      </c>
      <c r="D62" s="317" t="s">
        <v>3976</v>
      </c>
      <c r="E62" s="317" t="s">
        <v>3967</v>
      </c>
      <c r="F62" s="317" t="s">
        <v>3968</v>
      </c>
      <c r="G62" s="683"/>
      <c r="H62" s="326" t="s">
        <v>3984</v>
      </c>
      <c r="I62" s="327" t="s">
        <v>3968</v>
      </c>
      <c r="J62" s="343">
        <v>1</v>
      </c>
    </row>
    <row r="63" spans="1:10" s="311" customFormat="1" ht="61.5" customHeight="1">
      <c r="A63" s="505">
        <v>60</v>
      </c>
      <c r="B63" s="327" t="s">
        <v>3837</v>
      </c>
      <c r="C63" s="317" t="s">
        <v>3989</v>
      </c>
      <c r="D63" s="317" t="s">
        <v>3976</v>
      </c>
      <c r="E63" s="317" t="s">
        <v>3967</v>
      </c>
      <c r="F63" s="317" t="s">
        <v>3968</v>
      </c>
      <c r="G63" s="683"/>
      <c r="H63" s="326" t="s">
        <v>3984</v>
      </c>
      <c r="I63" s="327" t="s">
        <v>3968</v>
      </c>
      <c r="J63" s="343">
        <v>1</v>
      </c>
    </row>
    <row r="64" spans="1:10" s="311" customFormat="1" ht="61.5" customHeight="1">
      <c r="A64" s="505">
        <v>61</v>
      </c>
      <c r="B64" s="327" t="s">
        <v>3837</v>
      </c>
      <c r="C64" s="317" t="s">
        <v>3990</v>
      </c>
      <c r="D64" s="317" t="s">
        <v>3976</v>
      </c>
      <c r="E64" s="317" t="s">
        <v>3967</v>
      </c>
      <c r="F64" s="317" t="s">
        <v>3968</v>
      </c>
      <c r="G64" s="683"/>
      <c r="H64" s="326" t="s">
        <v>3984</v>
      </c>
      <c r="I64" s="327" t="s">
        <v>3968</v>
      </c>
      <c r="J64" s="343">
        <v>1</v>
      </c>
    </row>
    <row r="65" spans="1:10" s="311" customFormat="1" ht="61.5" customHeight="1">
      <c r="A65" s="505">
        <v>62</v>
      </c>
      <c r="B65" s="327" t="s">
        <v>3837</v>
      </c>
      <c r="C65" s="317" t="s">
        <v>3991</v>
      </c>
      <c r="D65" s="317" t="s">
        <v>3976</v>
      </c>
      <c r="E65" s="317" t="s">
        <v>3967</v>
      </c>
      <c r="F65" s="317" t="s">
        <v>3968</v>
      </c>
      <c r="G65" s="683"/>
      <c r="H65" s="326" t="s">
        <v>3984</v>
      </c>
      <c r="I65" s="327" t="s">
        <v>3968</v>
      </c>
      <c r="J65" s="343">
        <v>1</v>
      </c>
    </row>
    <row r="66" spans="1:10" s="311" customFormat="1" ht="61.5" customHeight="1">
      <c r="A66" s="505">
        <v>63</v>
      </c>
      <c r="B66" s="327" t="s">
        <v>3837</v>
      </c>
      <c r="C66" s="317" t="s">
        <v>3992</v>
      </c>
      <c r="D66" s="317" t="s">
        <v>3976</v>
      </c>
      <c r="E66" s="317" t="s">
        <v>3967</v>
      </c>
      <c r="F66" s="317" t="s">
        <v>3968</v>
      </c>
      <c r="G66" s="683"/>
      <c r="H66" s="326" t="s">
        <v>3984</v>
      </c>
      <c r="I66" s="327" t="s">
        <v>3968</v>
      </c>
      <c r="J66" s="343">
        <v>1</v>
      </c>
    </row>
    <row r="67" spans="1:10" s="311" customFormat="1" ht="61.5" customHeight="1">
      <c r="A67" s="505">
        <v>64</v>
      </c>
      <c r="B67" s="327" t="s">
        <v>3837</v>
      </c>
      <c r="C67" s="317" t="s">
        <v>3993</v>
      </c>
      <c r="D67" s="317" t="s">
        <v>3976</v>
      </c>
      <c r="E67" s="317" t="s">
        <v>3967</v>
      </c>
      <c r="F67" s="317" t="s">
        <v>3968</v>
      </c>
      <c r="G67" s="683"/>
      <c r="H67" s="326" t="s">
        <v>3984</v>
      </c>
      <c r="I67" s="327" t="s">
        <v>3968</v>
      </c>
      <c r="J67" s="343">
        <v>1</v>
      </c>
    </row>
    <row r="68" spans="1:10" s="311" customFormat="1" ht="61.5" customHeight="1">
      <c r="A68" s="505">
        <v>65</v>
      </c>
      <c r="B68" s="327" t="s">
        <v>3837</v>
      </c>
      <c r="C68" s="317" t="s">
        <v>3994</v>
      </c>
      <c r="D68" s="317" t="s">
        <v>3976</v>
      </c>
      <c r="E68" s="317" t="s">
        <v>3967</v>
      </c>
      <c r="F68" s="317" t="s">
        <v>3968</v>
      </c>
      <c r="G68" s="683"/>
      <c r="H68" s="326" t="s">
        <v>3995</v>
      </c>
      <c r="I68" s="327" t="s">
        <v>3968</v>
      </c>
      <c r="J68" s="343">
        <v>1</v>
      </c>
    </row>
    <row r="69" spans="1:10" s="311" customFormat="1" ht="61.5" customHeight="1">
      <c r="A69" s="505">
        <v>66</v>
      </c>
      <c r="B69" s="327" t="s">
        <v>3837</v>
      </c>
      <c r="C69" s="317" t="s">
        <v>3996</v>
      </c>
      <c r="D69" s="317" t="s">
        <v>3976</v>
      </c>
      <c r="E69" s="317" t="s">
        <v>3967</v>
      </c>
      <c r="F69" s="317" t="s">
        <v>3968</v>
      </c>
      <c r="G69" s="683"/>
      <c r="H69" s="326" t="s">
        <v>3995</v>
      </c>
      <c r="I69" s="327" t="s">
        <v>3968</v>
      </c>
      <c r="J69" s="343">
        <v>1</v>
      </c>
    </row>
    <row r="70" spans="1:10" s="311" customFormat="1" ht="61.5" customHeight="1">
      <c r="A70" s="505">
        <v>67</v>
      </c>
      <c r="B70" s="327" t="s">
        <v>3837</v>
      </c>
      <c r="C70" s="317" t="s">
        <v>3997</v>
      </c>
      <c r="D70" s="317" t="s">
        <v>3976</v>
      </c>
      <c r="E70" s="317" t="s">
        <v>3967</v>
      </c>
      <c r="F70" s="317" t="s">
        <v>3968</v>
      </c>
      <c r="G70" s="683"/>
      <c r="H70" s="326" t="s">
        <v>3995</v>
      </c>
      <c r="I70" s="327" t="s">
        <v>3968</v>
      </c>
      <c r="J70" s="343">
        <v>1</v>
      </c>
    </row>
    <row r="71" spans="1:10" s="311" customFormat="1" ht="61.5" customHeight="1">
      <c r="A71" s="505">
        <v>68</v>
      </c>
      <c r="B71" s="327" t="s">
        <v>3837</v>
      </c>
      <c r="C71" s="317" t="s">
        <v>3998</v>
      </c>
      <c r="D71" s="317" t="s">
        <v>3976</v>
      </c>
      <c r="E71" s="317" t="s">
        <v>3967</v>
      </c>
      <c r="F71" s="317" t="s">
        <v>3968</v>
      </c>
      <c r="G71" s="683"/>
      <c r="H71" s="326" t="s">
        <v>3995</v>
      </c>
      <c r="I71" s="327" t="s">
        <v>3968</v>
      </c>
      <c r="J71" s="343">
        <v>1</v>
      </c>
    </row>
    <row r="72" spans="1:10" s="311" customFormat="1" ht="61.5" customHeight="1">
      <c r="A72" s="505">
        <v>69</v>
      </c>
      <c r="B72" s="327" t="s">
        <v>3837</v>
      </c>
      <c r="C72" s="317" t="s">
        <v>3999</v>
      </c>
      <c r="D72" s="317" t="s">
        <v>3976</v>
      </c>
      <c r="E72" s="317" t="s">
        <v>3967</v>
      </c>
      <c r="F72" s="317" t="s">
        <v>3968</v>
      </c>
      <c r="G72" s="683"/>
      <c r="H72" s="326" t="s">
        <v>3995</v>
      </c>
      <c r="I72" s="327" t="s">
        <v>3968</v>
      </c>
      <c r="J72" s="343">
        <v>1</v>
      </c>
    </row>
    <row r="73" spans="1:10" s="311" customFormat="1" ht="61.5" customHeight="1">
      <c r="A73" s="505">
        <v>70</v>
      </c>
      <c r="B73" s="327" t="s">
        <v>3837</v>
      </c>
      <c r="C73" s="317" t="s">
        <v>4000</v>
      </c>
      <c r="D73" s="317" t="s">
        <v>3976</v>
      </c>
      <c r="E73" s="317" t="s">
        <v>3967</v>
      </c>
      <c r="F73" s="317" t="s">
        <v>3968</v>
      </c>
      <c r="G73" s="683"/>
      <c r="H73" s="326" t="s">
        <v>3995</v>
      </c>
      <c r="I73" s="327" t="s">
        <v>3968</v>
      </c>
      <c r="J73" s="343">
        <v>1</v>
      </c>
    </row>
    <row r="74" spans="1:10" s="311" customFormat="1" ht="61.5" customHeight="1">
      <c r="A74" s="505">
        <v>71</v>
      </c>
      <c r="B74" s="327" t="s">
        <v>3837</v>
      </c>
      <c r="C74" s="317" t="s">
        <v>4001</v>
      </c>
      <c r="D74" s="317" t="s">
        <v>3976</v>
      </c>
      <c r="E74" s="317" t="s">
        <v>3967</v>
      </c>
      <c r="F74" s="317" t="s">
        <v>3968</v>
      </c>
      <c r="G74" s="683"/>
      <c r="H74" s="326" t="s">
        <v>3995</v>
      </c>
      <c r="I74" s="327" t="s">
        <v>3968</v>
      </c>
      <c r="J74" s="343">
        <v>1</v>
      </c>
    </row>
    <row r="75" spans="1:10" s="311" customFormat="1" ht="61.5" customHeight="1">
      <c r="A75" s="505">
        <v>72</v>
      </c>
      <c r="B75" s="327" t="s">
        <v>3837</v>
      </c>
      <c r="C75" s="317" t="s">
        <v>4002</v>
      </c>
      <c r="D75" s="317" t="s">
        <v>3976</v>
      </c>
      <c r="E75" s="317" t="s">
        <v>3967</v>
      </c>
      <c r="F75" s="317" t="s">
        <v>3968</v>
      </c>
      <c r="G75" s="683"/>
      <c r="H75" s="326" t="s">
        <v>3995</v>
      </c>
      <c r="I75" s="327" t="s">
        <v>3968</v>
      </c>
      <c r="J75" s="343">
        <v>1</v>
      </c>
    </row>
    <row r="76" spans="1:10" s="311" customFormat="1" ht="61.5" customHeight="1">
      <c r="A76" s="505">
        <v>73</v>
      </c>
      <c r="B76" s="327" t="s">
        <v>3837</v>
      </c>
      <c r="C76" s="317" t="s">
        <v>4003</v>
      </c>
      <c r="D76" s="317" t="s">
        <v>3976</v>
      </c>
      <c r="E76" s="317" t="s">
        <v>3967</v>
      </c>
      <c r="F76" s="317" t="s">
        <v>3968</v>
      </c>
      <c r="G76" s="683"/>
      <c r="H76" s="326" t="s">
        <v>3995</v>
      </c>
      <c r="I76" s="327" t="s">
        <v>3968</v>
      </c>
      <c r="J76" s="343">
        <v>1</v>
      </c>
    </row>
    <row r="77" spans="1:10" s="311" customFormat="1" ht="61.5" customHeight="1">
      <c r="A77" s="505">
        <v>74</v>
      </c>
      <c r="B77" s="327" t="s">
        <v>3837</v>
      </c>
      <c r="C77" s="317" t="s">
        <v>4004</v>
      </c>
      <c r="D77" s="317" t="s">
        <v>3976</v>
      </c>
      <c r="E77" s="317" t="s">
        <v>3967</v>
      </c>
      <c r="F77" s="317" t="s">
        <v>3968</v>
      </c>
      <c r="G77" s="683"/>
      <c r="H77" s="326" t="s">
        <v>3995</v>
      </c>
      <c r="I77" s="327" t="s">
        <v>3968</v>
      </c>
      <c r="J77" s="343">
        <v>1</v>
      </c>
    </row>
    <row r="78" spans="1:10" s="311" customFormat="1" ht="61.5" customHeight="1">
      <c r="A78" s="505">
        <v>75</v>
      </c>
      <c r="B78" s="327" t="s">
        <v>3837</v>
      </c>
      <c r="C78" s="317" t="s">
        <v>4005</v>
      </c>
      <c r="D78" s="317" t="s">
        <v>3976</v>
      </c>
      <c r="E78" s="317" t="s">
        <v>3967</v>
      </c>
      <c r="F78" s="317" t="s">
        <v>3968</v>
      </c>
      <c r="G78" s="683"/>
      <c r="H78" s="326" t="s">
        <v>4006</v>
      </c>
      <c r="I78" s="327" t="s">
        <v>3968</v>
      </c>
      <c r="J78" s="343">
        <v>1</v>
      </c>
    </row>
    <row r="79" spans="1:10" s="311" customFormat="1" ht="61.5" customHeight="1">
      <c r="A79" s="505">
        <v>76</v>
      </c>
      <c r="B79" s="327" t="s">
        <v>3837</v>
      </c>
      <c r="C79" s="317" t="s">
        <v>4007</v>
      </c>
      <c r="D79" s="317" t="s">
        <v>3976</v>
      </c>
      <c r="E79" s="317" t="s">
        <v>3967</v>
      </c>
      <c r="F79" s="317" t="s">
        <v>3968</v>
      </c>
      <c r="G79" s="683"/>
      <c r="H79" s="326" t="s">
        <v>4008</v>
      </c>
      <c r="I79" s="327" t="s">
        <v>3968</v>
      </c>
      <c r="J79" s="343">
        <v>1</v>
      </c>
    </row>
    <row r="80" spans="1:10" s="311" customFormat="1" ht="61.5" customHeight="1">
      <c r="A80" s="505">
        <v>77</v>
      </c>
      <c r="B80" s="327" t="s">
        <v>3837</v>
      </c>
      <c r="C80" s="317" t="s">
        <v>4009</v>
      </c>
      <c r="D80" s="317" t="s">
        <v>3976</v>
      </c>
      <c r="E80" s="317" t="s">
        <v>3967</v>
      </c>
      <c r="F80" s="317" t="s">
        <v>3968</v>
      </c>
      <c r="G80" s="683"/>
      <c r="H80" s="326" t="s">
        <v>4008</v>
      </c>
      <c r="I80" s="327" t="s">
        <v>3968</v>
      </c>
      <c r="J80" s="343">
        <v>1</v>
      </c>
    </row>
    <row r="81" spans="1:10" s="311" customFormat="1" ht="61.5" customHeight="1">
      <c r="A81" s="505">
        <v>78</v>
      </c>
      <c r="B81" s="327" t="s">
        <v>3837</v>
      </c>
      <c r="C81" s="317" t="s">
        <v>4010</v>
      </c>
      <c r="D81" s="317" t="s">
        <v>3976</v>
      </c>
      <c r="E81" s="317" t="s">
        <v>3967</v>
      </c>
      <c r="F81" s="317" t="s">
        <v>3968</v>
      </c>
      <c r="G81" s="683"/>
      <c r="H81" s="326" t="s">
        <v>4008</v>
      </c>
      <c r="I81" s="327" t="s">
        <v>3968</v>
      </c>
      <c r="J81" s="343">
        <v>1</v>
      </c>
    </row>
    <row r="82" spans="1:10" s="311" customFormat="1" ht="61.5" customHeight="1">
      <c r="A82" s="505">
        <v>79</v>
      </c>
      <c r="B82" s="327" t="s">
        <v>3837</v>
      </c>
      <c r="C82" s="317" t="s">
        <v>4011</v>
      </c>
      <c r="D82" s="317" t="s">
        <v>3976</v>
      </c>
      <c r="E82" s="317" t="s">
        <v>3967</v>
      </c>
      <c r="F82" s="317" t="s">
        <v>3968</v>
      </c>
      <c r="G82" s="683"/>
      <c r="H82" s="326" t="s">
        <v>4012</v>
      </c>
      <c r="I82" s="327" t="s">
        <v>3968</v>
      </c>
      <c r="J82" s="343">
        <v>1</v>
      </c>
    </row>
    <row r="83" spans="1:10" s="311" customFormat="1" ht="61.5" customHeight="1">
      <c r="A83" s="505">
        <v>80</v>
      </c>
      <c r="B83" s="327" t="s">
        <v>3837</v>
      </c>
      <c r="C83" s="317" t="s">
        <v>4013</v>
      </c>
      <c r="D83" s="317" t="s">
        <v>3976</v>
      </c>
      <c r="E83" s="317" t="s">
        <v>3967</v>
      </c>
      <c r="F83" s="317" t="s">
        <v>3968</v>
      </c>
      <c r="G83" s="683"/>
      <c r="H83" s="326" t="s">
        <v>4012</v>
      </c>
      <c r="I83" s="327" t="s">
        <v>3968</v>
      </c>
      <c r="J83" s="343">
        <v>1</v>
      </c>
    </row>
    <row r="84" spans="1:10" s="311" customFormat="1" ht="61.5" customHeight="1">
      <c r="A84" s="505">
        <v>81</v>
      </c>
      <c r="B84" s="327" t="s">
        <v>3837</v>
      </c>
      <c r="C84" s="317" t="s">
        <v>4014</v>
      </c>
      <c r="D84" s="317" t="s">
        <v>3976</v>
      </c>
      <c r="E84" s="317" t="s">
        <v>3967</v>
      </c>
      <c r="F84" s="317" t="s">
        <v>3968</v>
      </c>
      <c r="G84" s="683"/>
      <c r="H84" s="326" t="s">
        <v>4012</v>
      </c>
      <c r="I84" s="327" t="s">
        <v>3968</v>
      </c>
      <c r="J84" s="343">
        <v>1</v>
      </c>
    </row>
    <row r="85" spans="1:10" s="311" customFormat="1" ht="61.5" customHeight="1">
      <c r="A85" s="505">
        <v>82</v>
      </c>
      <c r="B85" s="327" t="s">
        <v>3837</v>
      </c>
      <c r="C85" s="317" t="s">
        <v>4015</v>
      </c>
      <c r="D85" s="317" t="s">
        <v>3976</v>
      </c>
      <c r="E85" s="317" t="s">
        <v>3967</v>
      </c>
      <c r="F85" s="317" t="s">
        <v>3968</v>
      </c>
      <c r="G85" s="684"/>
      <c r="H85" s="326" t="s">
        <v>4012</v>
      </c>
      <c r="I85" s="327" t="s">
        <v>3968</v>
      </c>
      <c r="J85" s="343">
        <v>1</v>
      </c>
    </row>
    <row r="86" spans="1:10" s="311" customFormat="1" ht="61.5" customHeight="1">
      <c r="A86" s="505">
        <v>83</v>
      </c>
      <c r="B86" s="527" t="s">
        <v>4016</v>
      </c>
      <c r="C86" s="320" t="s">
        <v>4017</v>
      </c>
      <c r="D86" s="320" t="s">
        <v>4018</v>
      </c>
      <c r="E86" s="320" t="s">
        <v>4019</v>
      </c>
      <c r="F86" s="320" t="s">
        <v>4020</v>
      </c>
      <c r="G86" s="700" t="s">
        <v>4021</v>
      </c>
      <c r="H86" s="320" t="s">
        <v>4022</v>
      </c>
      <c r="I86" s="320" t="s">
        <v>4018</v>
      </c>
      <c r="J86" s="339">
        <v>1</v>
      </c>
    </row>
    <row r="87" spans="1:10" s="311" customFormat="1" ht="61.5" customHeight="1">
      <c r="A87" s="505">
        <v>84</v>
      </c>
      <c r="B87" s="527" t="s">
        <v>4016</v>
      </c>
      <c r="C87" s="320" t="s">
        <v>4023</v>
      </c>
      <c r="D87" s="320" t="s">
        <v>4024</v>
      </c>
      <c r="E87" s="320" t="s">
        <v>3930</v>
      </c>
      <c r="F87" s="320" t="s">
        <v>4025</v>
      </c>
      <c r="G87" s="701"/>
      <c r="H87" s="320" t="s">
        <v>4022</v>
      </c>
      <c r="I87" s="320" t="s">
        <v>4024</v>
      </c>
      <c r="J87" s="339">
        <v>1</v>
      </c>
    </row>
    <row r="88" spans="1:10" s="311" customFormat="1" ht="61.5" customHeight="1">
      <c r="A88" s="505">
        <v>85</v>
      </c>
      <c r="B88" s="527" t="s">
        <v>4016</v>
      </c>
      <c r="C88" s="320" t="s">
        <v>4026</v>
      </c>
      <c r="D88" s="320" t="s">
        <v>4027</v>
      </c>
      <c r="E88" s="320" t="s">
        <v>3930</v>
      </c>
      <c r="F88" s="320" t="s">
        <v>4028</v>
      </c>
      <c r="G88" s="701"/>
      <c r="H88" s="320" t="s">
        <v>4022</v>
      </c>
      <c r="I88" s="320" t="s">
        <v>4027</v>
      </c>
      <c r="J88" s="339">
        <v>1</v>
      </c>
    </row>
    <row r="89" spans="1:10" s="311" customFormat="1" ht="61.5" customHeight="1">
      <c r="A89" s="505">
        <v>86</v>
      </c>
      <c r="B89" s="527" t="s">
        <v>4016</v>
      </c>
      <c r="C89" s="320" t="s">
        <v>4029</v>
      </c>
      <c r="D89" s="320" t="s">
        <v>4027</v>
      </c>
      <c r="E89" s="320" t="s">
        <v>3930</v>
      </c>
      <c r="F89" s="320" t="s">
        <v>4028</v>
      </c>
      <c r="G89" s="701"/>
      <c r="H89" s="320" t="s">
        <v>4022</v>
      </c>
      <c r="I89" s="320" t="s">
        <v>4027</v>
      </c>
      <c r="J89" s="339">
        <v>1</v>
      </c>
    </row>
    <row r="90" spans="1:10" s="311" customFormat="1" ht="61.5" customHeight="1">
      <c r="A90" s="505">
        <v>87</v>
      </c>
      <c r="B90" s="527" t="s">
        <v>4016</v>
      </c>
      <c r="C90" s="320" t="s">
        <v>4030</v>
      </c>
      <c r="D90" s="320" t="s">
        <v>4027</v>
      </c>
      <c r="E90" s="320" t="s">
        <v>3930</v>
      </c>
      <c r="F90" s="320" t="s">
        <v>4028</v>
      </c>
      <c r="G90" s="701"/>
      <c r="H90" s="320" t="s">
        <v>4022</v>
      </c>
      <c r="I90" s="320" t="s">
        <v>4027</v>
      </c>
      <c r="J90" s="339">
        <v>1</v>
      </c>
    </row>
    <row r="91" spans="1:10" s="311" customFormat="1" ht="61.5" customHeight="1">
      <c r="A91" s="505">
        <v>88</v>
      </c>
      <c r="B91" s="527" t="s">
        <v>4016</v>
      </c>
      <c r="C91" s="320" t="s">
        <v>4031</v>
      </c>
      <c r="D91" s="320" t="s">
        <v>4032</v>
      </c>
      <c r="E91" s="320" t="s">
        <v>3930</v>
      </c>
      <c r="F91" s="320" t="s">
        <v>4028</v>
      </c>
      <c r="G91" s="701"/>
      <c r="H91" s="320" t="s">
        <v>4022</v>
      </c>
      <c r="I91" s="320" t="s">
        <v>4032</v>
      </c>
      <c r="J91" s="339">
        <v>1</v>
      </c>
    </row>
    <row r="92" spans="1:10" s="311" customFormat="1" ht="61.5" customHeight="1">
      <c r="A92" s="505">
        <v>89</v>
      </c>
      <c r="B92" s="527" t="s">
        <v>4016</v>
      </c>
      <c r="C92" s="320" t="s">
        <v>4033</v>
      </c>
      <c r="D92" s="320" t="s">
        <v>4027</v>
      </c>
      <c r="E92" s="320" t="s">
        <v>3930</v>
      </c>
      <c r="F92" s="320" t="s">
        <v>4028</v>
      </c>
      <c r="G92" s="701"/>
      <c r="H92" s="320" t="s">
        <v>4022</v>
      </c>
      <c r="I92" s="320" t="s">
        <v>4027</v>
      </c>
      <c r="J92" s="339">
        <v>1</v>
      </c>
    </row>
    <row r="93" spans="1:10" s="311" customFormat="1" ht="61.5" customHeight="1">
      <c r="A93" s="505">
        <v>90</v>
      </c>
      <c r="B93" s="527" t="s">
        <v>4016</v>
      </c>
      <c r="C93" s="320" t="s">
        <v>4034</v>
      </c>
      <c r="D93" s="320" t="s">
        <v>4027</v>
      </c>
      <c r="E93" s="320" t="s">
        <v>3930</v>
      </c>
      <c r="F93" s="320" t="s">
        <v>4028</v>
      </c>
      <c r="G93" s="701"/>
      <c r="H93" s="320" t="s">
        <v>4022</v>
      </c>
      <c r="I93" s="320" t="s">
        <v>4027</v>
      </c>
      <c r="J93" s="339">
        <v>1</v>
      </c>
    </row>
    <row r="94" spans="1:10" s="311" customFormat="1" ht="61.5" customHeight="1">
      <c r="A94" s="505">
        <v>91</v>
      </c>
      <c r="B94" s="527" t="s">
        <v>4016</v>
      </c>
      <c r="C94" s="320" t="s">
        <v>4035</v>
      </c>
      <c r="D94" s="320" t="s">
        <v>4036</v>
      </c>
      <c r="E94" s="320" t="s">
        <v>3930</v>
      </c>
      <c r="F94" s="320" t="s">
        <v>4037</v>
      </c>
      <c r="G94" s="701"/>
      <c r="H94" s="320" t="s">
        <v>4038</v>
      </c>
      <c r="I94" s="320" t="s">
        <v>4036</v>
      </c>
      <c r="J94" s="339">
        <v>1</v>
      </c>
    </row>
    <row r="95" spans="1:10" s="311" customFormat="1" ht="61.5" customHeight="1">
      <c r="A95" s="505">
        <v>92</v>
      </c>
      <c r="B95" s="527" t="s">
        <v>4016</v>
      </c>
      <c r="C95" s="320" t="s">
        <v>4039</v>
      </c>
      <c r="D95" s="320" t="s">
        <v>4040</v>
      </c>
      <c r="E95" s="320" t="s">
        <v>3930</v>
      </c>
      <c r="F95" s="320" t="s">
        <v>4041</v>
      </c>
      <c r="G95" s="701"/>
      <c r="H95" s="320" t="s">
        <v>4038</v>
      </c>
      <c r="I95" s="320" t="s">
        <v>4040</v>
      </c>
      <c r="J95" s="339">
        <v>1</v>
      </c>
    </row>
    <row r="96" spans="1:10" s="311" customFormat="1" ht="61.5" customHeight="1">
      <c r="A96" s="505">
        <v>93</v>
      </c>
      <c r="B96" s="527" t="s">
        <v>4016</v>
      </c>
      <c r="C96" s="320" t="s">
        <v>4042</v>
      </c>
      <c r="D96" s="320" t="s">
        <v>4043</v>
      </c>
      <c r="E96" s="320" t="s">
        <v>3930</v>
      </c>
      <c r="F96" s="320" t="s">
        <v>4041</v>
      </c>
      <c r="G96" s="701"/>
      <c r="H96" s="320" t="s">
        <v>4038</v>
      </c>
      <c r="I96" s="320" t="s">
        <v>4043</v>
      </c>
      <c r="J96" s="339">
        <v>1</v>
      </c>
    </row>
    <row r="97" spans="1:10" s="311" customFormat="1" ht="61.5" customHeight="1">
      <c r="A97" s="505">
        <v>94</v>
      </c>
      <c r="B97" s="527" t="s">
        <v>4016</v>
      </c>
      <c r="C97" s="320" t="s">
        <v>4044</v>
      </c>
      <c r="D97" s="320" t="s">
        <v>4045</v>
      </c>
      <c r="E97" s="320" t="s">
        <v>3930</v>
      </c>
      <c r="F97" s="320" t="s">
        <v>4041</v>
      </c>
      <c r="G97" s="701"/>
      <c r="H97" s="320" t="s">
        <v>4038</v>
      </c>
      <c r="I97" s="320" t="s">
        <v>4045</v>
      </c>
      <c r="J97" s="339">
        <v>1</v>
      </c>
    </row>
    <row r="98" spans="1:10" s="311" customFormat="1" ht="61.5" customHeight="1">
      <c r="A98" s="505">
        <v>95</v>
      </c>
      <c r="B98" s="527" t="s">
        <v>4016</v>
      </c>
      <c r="C98" s="320" t="s">
        <v>4046</v>
      </c>
      <c r="D98" s="320" t="s">
        <v>4047</v>
      </c>
      <c r="E98" s="320" t="s">
        <v>3930</v>
      </c>
      <c r="F98" s="320" t="s">
        <v>4048</v>
      </c>
      <c r="G98" s="701"/>
      <c r="H98" s="320" t="s">
        <v>4038</v>
      </c>
      <c r="I98" s="320" t="s">
        <v>4047</v>
      </c>
      <c r="J98" s="339">
        <v>1</v>
      </c>
    </row>
    <row r="99" spans="1:10" s="311" customFormat="1" ht="61.5" customHeight="1">
      <c r="A99" s="505">
        <v>96</v>
      </c>
      <c r="B99" s="527" t="s">
        <v>4016</v>
      </c>
      <c r="C99" s="320" t="s">
        <v>4049</v>
      </c>
      <c r="D99" s="320" t="s">
        <v>4050</v>
      </c>
      <c r="E99" s="320" t="s">
        <v>3930</v>
      </c>
      <c r="F99" s="320" t="s">
        <v>4051</v>
      </c>
      <c r="G99" s="701"/>
      <c r="H99" s="320" t="s">
        <v>4052</v>
      </c>
      <c r="I99" s="320" t="s">
        <v>4050</v>
      </c>
      <c r="J99" s="339">
        <v>1</v>
      </c>
    </row>
    <row r="100" spans="1:10" s="311" customFormat="1" ht="61.5" customHeight="1">
      <c r="A100" s="505">
        <v>97</v>
      </c>
      <c r="B100" s="527" t="s">
        <v>4016</v>
      </c>
      <c r="C100" s="320" t="s">
        <v>4053</v>
      </c>
      <c r="D100" s="320" t="s">
        <v>4054</v>
      </c>
      <c r="E100" s="320" t="s">
        <v>3930</v>
      </c>
      <c r="F100" s="320" t="s">
        <v>4055</v>
      </c>
      <c r="G100" s="701"/>
      <c r="H100" s="320" t="s">
        <v>4056</v>
      </c>
      <c r="I100" s="320" t="s">
        <v>4054</v>
      </c>
      <c r="J100" s="339">
        <v>1</v>
      </c>
    </row>
    <row r="101" spans="1:10" s="311" customFormat="1" ht="61.5" customHeight="1">
      <c r="A101" s="505">
        <v>98</v>
      </c>
      <c r="B101" s="527" t="s">
        <v>4016</v>
      </c>
      <c r="C101" s="320" t="s">
        <v>4057</v>
      </c>
      <c r="D101" s="320" t="s">
        <v>4058</v>
      </c>
      <c r="E101" s="320" t="s">
        <v>3930</v>
      </c>
      <c r="F101" s="320" t="s">
        <v>4059</v>
      </c>
      <c r="G101" s="701"/>
      <c r="H101" s="320" t="s">
        <v>4056</v>
      </c>
      <c r="I101" s="320" t="s">
        <v>4058</v>
      </c>
      <c r="J101" s="339">
        <v>1</v>
      </c>
    </row>
    <row r="102" spans="1:10" s="311" customFormat="1" ht="61.5" customHeight="1">
      <c r="A102" s="505">
        <v>99</v>
      </c>
      <c r="B102" s="527" t="s">
        <v>4016</v>
      </c>
      <c r="C102" s="320" t="s">
        <v>4060</v>
      </c>
      <c r="D102" s="320" t="s">
        <v>4061</v>
      </c>
      <c r="E102" s="320" t="s">
        <v>3930</v>
      </c>
      <c r="F102" s="320" t="s">
        <v>4062</v>
      </c>
      <c r="G102" s="701"/>
      <c r="H102" s="320" t="s">
        <v>4056</v>
      </c>
      <c r="I102" s="320" t="s">
        <v>4061</v>
      </c>
      <c r="J102" s="339">
        <v>1</v>
      </c>
    </row>
    <row r="103" spans="1:10" s="311" customFormat="1" ht="61.5" customHeight="1">
      <c r="A103" s="505">
        <v>100</v>
      </c>
      <c r="B103" s="527" t="s">
        <v>4016</v>
      </c>
      <c r="C103" s="320" t="s">
        <v>4063</v>
      </c>
      <c r="D103" s="320" t="s">
        <v>4064</v>
      </c>
      <c r="E103" s="320" t="s">
        <v>3930</v>
      </c>
      <c r="F103" s="320" t="s">
        <v>4065</v>
      </c>
      <c r="G103" s="701"/>
      <c r="H103" s="320" t="s">
        <v>4056</v>
      </c>
      <c r="I103" s="320" t="s">
        <v>4064</v>
      </c>
      <c r="J103" s="339">
        <v>1</v>
      </c>
    </row>
    <row r="104" spans="1:10" s="311" customFormat="1" ht="61.5" customHeight="1">
      <c r="A104" s="505">
        <v>101</v>
      </c>
      <c r="B104" s="527" t="s">
        <v>4016</v>
      </c>
      <c r="C104" s="320" t="s">
        <v>4066</v>
      </c>
      <c r="D104" s="320" t="s">
        <v>4067</v>
      </c>
      <c r="E104" s="320" t="s">
        <v>3930</v>
      </c>
      <c r="F104" s="320" t="s">
        <v>4068</v>
      </c>
      <c r="G104" s="701"/>
      <c r="H104" s="320" t="s">
        <v>4056</v>
      </c>
      <c r="I104" s="320" t="s">
        <v>4067</v>
      </c>
      <c r="J104" s="339">
        <v>1</v>
      </c>
    </row>
    <row r="105" spans="1:10" s="311" customFormat="1" ht="61.5" customHeight="1">
      <c r="A105" s="505">
        <v>102</v>
      </c>
      <c r="B105" s="527" t="s">
        <v>4016</v>
      </c>
      <c r="C105" s="320" t="s">
        <v>4069</v>
      </c>
      <c r="D105" s="320" t="s">
        <v>4070</v>
      </c>
      <c r="E105" s="320" t="s">
        <v>3930</v>
      </c>
      <c r="F105" s="320" t="s">
        <v>4071</v>
      </c>
      <c r="G105" s="701"/>
      <c r="H105" s="320" t="s">
        <v>4056</v>
      </c>
      <c r="I105" s="320" t="s">
        <v>4070</v>
      </c>
      <c r="J105" s="339">
        <v>1</v>
      </c>
    </row>
    <row r="106" spans="1:10" s="311" customFormat="1" ht="61.5" customHeight="1">
      <c r="A106" s="505">
        <v>103</v>
      </c>
      <c r="B106" s="527" t="s">
        <v>4016</v>
      </c>
      <c r="C106" s="320" t="s">
        <v>4072</v>
      </c>
      <c r="D106" s="320" t="s">
        <v>4073</v>
      </c>
      <c r="E106" s="320" t="s">
        <v>3930</v>
      </c>
      <c r="F106" s="320" t="s">
        <v>4074</v>
      </c>
      <c r="G106" s="701"/>
      <c r="H106" s="320" t="s">
        <v>4056</v>
      </c>
      <c r="I106" s="320" t="s">
        <v>4073</v>
      </c>
      <c r="J106" s="339">
        <v>1</v>
      </c>
    </row>
    <row r="107" spans="1:10" s="311" customFormat="1" ht="61.5" customHeight="1">
      <c r="A107" s="505">
        <v>104</v>
      </c>
      <c r="B107" s="527" t="s">
        <v>4016</v>
      </c>
      <c r="C107" s="320" t="s">
        <v>4075</v>
      </c>
      <c r="D107" s="320" t="s">
        <v>4076</v>
      </c>
      <c r="E107" s="320" t="s">
        <v>3930</v>
      </c>
      <c r="F107" s="320" t="s">
        <v>4077</v>
      </c>
      <c r="G107" s="701"/>
      <c r="H107" s="320" t="s">
        <v>4056</v>
      </c>
      <c r="I107" s="320" t="s">
        <v>4076</v>
      </c>
      <c r="J107" s="339">
        <v>1</v>
      </c>
    </row>
    <row r="108" spans="1:10" s="311" customFormat="1" ht="61.5" customHeight="1">
      <c r="A108" s="505">
        <v>105</v>
      </c>
      <c r="B108" s="527" t="s">
        <v>4016</v>
      </c>
      <c r="C108" s="320" t="s">
        <v>4078</v>
      </c>
      <c r="D108" s="320" t="s">
        <v>4079</v>
      </c>
      <c r="E108" s="320" t="s">
        <v>3930</v>
      </c>
      <c r="F108" s="320" t="s">
        <v>4080</v>
      </c>
      <c r="G108" s="701"/>
      <c r="H108" s="320" t="s">
        <v>4056</v>
      </c>
      <c r="I108" s="320" t="s">
        <v>4079</v>
      </c>
      <c r="J108" s="339">
        <v>1</v>
      </c>
    </row>
    <row r="109" spans="1:10" s="311" customFormat="1" ht="61.5" customHeight="1">
      <c r="A109" s="505">
        <v>106</v>
      </c>
      <c r="B109" s="527" t="s">
        <v>4016</v>
      </c>
      <c r="C109" s="320" t="s">
        <v>4081</v>
      </c>
      <c r="D109" s="320" t="s">
        <v>4082</v>
      </c>
      <c r="E109" s="320" t="s">
        <v>3930</v>
      </c>
      <c r="F109" s="320" t="s">
        <v>4083</v>
      </c>
      <c r="G109" s="701"/>
      <c r="H109" s="320" t="s">
        <v>4056</v>
      </c>
      <c r="I109" s="320" t="s">
        <v>4084</v>
      </c>
      <c r="J109" s="339">
        <v>1</v>
      </c>
    </row>
    <row r="110" spans="1:10" s="311" customFormat="1" ht="61.5" customHeight="1">
      <c r="A110" s="505">
        <v>107</v>
      </c>
      <c r="B110" s="527" t="s">
        <v>4016</v>
      </c>
      <c r="C110" s="320" t="s">
        <v>4085</v>
      </c>
      <c r="D110" s="320" t="s">
        <v>4086</v>
      </c>
      <c r="E110" s="320" t="s">
        <v>3930</v>
      </c>
      <c r="F110" s="320" t="s">
        <v>4087</v>
      </c>
      <c r="G110" s="701"/>
      <c r="H110" s="320" t="s">
        <v>4056</v>
      </c>
      <c r="I110" s="320" t="s">
        <v>4088</v>
      </c>
      <c r="J110" s="339">
        <v>1</v>
      </c>
    </row>
    <row r="111" spans="1:10" s="311" customFormat="1" ht="61.5" customHeight="1">
      <c r="A111" s="505">
        <v>108</v>
      </c>
      <c r="B111" s="527" t="s">
        <v>4016</v>
      </c>
      <c r="C111" s="320" t="s">
        <v>4089</v>
      </c>
      <c r="D111" s="320" t="s">
        <v>4090</v>
      </c>
      <c r="E111" s="320" t="s">
        <v>3930</v>
      </c>
      <c r="F111" s="320" t="s">
        <v>4091</v>
      </c>
      <c r="G111" s="701"/>
      <c r="H111" s="320" t="s">
        <v>4056</v>
      </c>
      <c r="I111" s="320" t="s">
        <v>4092</v>
      </c>
      <c r="J111" s="339">
        <v>1</v>
      </c>
    </row>
    <row r="112" spans="1:10" s="311" customFormat="1" ht="61.5" customHeight="1">
      <c r="A112" s="505">
        <v>109</v>
      </c>
      <c r="B112" s="527" t="s">
        <v>4016</v>
      </c>
      <c r="C112" s="320" t="s">
        <v>4093</v>
      </c>
      <c r="D112" s="320" t="s">
        <v>4094</v>
      </c>
      <c r="E112" s="320" t="s">
        <v>3930</v>
      </c>
      <c r="F112" s="320" t="s">
        <v>4095</v>
      </c>
      <c r="G112" s="701"/>
      <c r="H112" s="320" t="s">
        <v>4056</v>
      </c>
      <c r="I112" s="320" t="s">
        <v>4094</v>
      </c>
      <c r="J112" s="339">
        <v>1</v>
      </c>
    </row>
    <row r="113" spans="1:10" s="311" customFormat="1" ht="61.5" customHeight="1">
      <c r="A113" s="505">
        <v>110</v>
      </c>
      <c r="B113" s="527" t="s">
        <v>4016</v>
      </c>
      <c r="C113" s="320" t="s">
        <v>4096</v>
      </c>
      <c r="D113" s="320" t="s">
        <v>4097</v>
      </c>
      <c r="E113" s="320" t="s">
        <v>3930</v>
      </c>
      <c r="F113" s="320" t="s">
        <v>4098</v>
      </c>
      <c r="G113" s="701"/>
      <c r="H113" s="320" t="s">
        <v>4056</v>
      </c>
      <c r="I113" s="320" t="s">
        <v>4097</v>
      </c>
      <c r="J113" s="339">
        <v>1</v>
      </c>
    </row>
    <row r="114" spans="1:10" s="311" customFormat="1" ht="61.5" customHeight="1">
      <c r="A114" s="505">
        <v>111</v>
      </c>
      <c r="B114" s="527" t="s">
        <v>4016</v>
      </c>
      <c r="C114" s="320" t="s">
        <v>4099</v>
      </c>
      <c r="D114" s="320" t="s">
        <v>4100</v>
      </c>
      <c r="E114" s="320" t="s">
        <v>4019</v>
      </c>
      <c r="F114" s="320" t="s">
        <v>4101</v>
      </c>
      <c r="G114" s="701"/>
      <c r="H114" s="320" t="s">
        <v>4056</v>
      </c>
      <c r="I114" s="320" t="s">
        <v>4100</v>
      </c>
      <c r="J114" s="339">
        <v>1</v>
      </c>
    </row>
    <row r="115" spans="1:10" s="311" customFormat="1" ht="61.5" customHeight="1">
      <c r="A115" s="505">
        <v>112</v>
      </c>
      <c r="B115" s="527" t="s">
        <v>4016</v>
      </c>
      <c r="C115" s="320" t="s">
        <v>4102</v>
      </c>
      <c r="D115" s="320" t="s">
        <v>4103</v>
      </c>
      <c r="E115" s="320" t="s">
        <v>3930</v>
      </c>
      <c r="F115" s="320" t="s">
        <v>4104</v>
      </c>
      <c r="G115" s="701"/>
      <c r="H115" s="320" t="s">
        <v>4056</v>
      </c>
      <c r="I115" s="320" t="s">
        <v>4103</v>
      </c>
      <c r="J115" s="339">
        <v>1</v>
      </c>
    </row>
    <row r="116" spans="1:10" s="311" customFormat="1" ht="61.5" customHeight="1">
      <c r="A116" s="505">
        <v>113</v>
      </c>
      <c r="B116" s="527" t="s">
        <v>4016</v>
      </c>
      <c r="C116" s="320" t="s">
        <v>4105</v>
      </c>
      <c r="D116" s="320" t="s">
        <v>4106</v>
      </c>
      <c r="E116" s="320" t="s">
        <v>3930</v>
      </c>
      <c r="F116" s="320" t="s">
        <v>4107</v>
      </c>
      <c r="G116" s="701"/>
      <c r="H116" s="320" t="s">
        <v>4108</v>
      </c>
      <c r="I116" s="320" t="s">
        <v>4106</v>
      </c>
      <c r="J116" s="339">
        <v>1</v>
      </c>
    </row>
    <row r="117" spans="1:10" s="311" customFormat="1" ht="61.5" customHeight="1">
      <c r="A117" s="505">
        <v>114</v>
      </c>
      <c r="B117" s="527" t="s">
        <v>4016</v>
      </c>
      <c r="C117" s="320" t="s">
        <v>4109</v>
      </c>
      <c r="D117" s="320" t="s">
        <v>4110</v>
      </c>
      <c r="E117" s="320" t="s">
        <v>3930</v>
      </c>
      <c r="F117" s="320" t="s">
        <v>4111</v>
      </c>
      <c r="G117" s="701"/>
      <c r="H117" s="320" t="s">
        <v>4108</v>
      </c>
      <c r="I117" s="320" t="s">
        <v>4110</v>
      </c>
      <c r="J117" s="339">
        <v>1</v>
      </c>
    </row>
    <row r="118" spans="1:10" s="311" customFormat="1" ht="61.5" customHeight="1">
      <c r="A118" s="505">
        <v>115</v>
      </c>
      <c r="B118" s="527" t="s">
        <v>4016</v>
      </c>
      <c r="C118" s="320" t="s">
        <v>4112</v>
      </c>
      <c r="D118" s="320" t="s">
        <v>4113</v>
      </c>
      <c r="E118" s="320" t="s">
        <v>3930</v>
      </c>
      <c r="F118" s="320" t="s">
        <v>4114</v>
      </c>
      <c r="G118" s="701"/>
      <c r="H118" s="320" t="s">
        <v>4108</v>
      </c>
      <c r="I118" s="320" t="s">
        <v>4113</v>
      </c>
      <c r="J118" s="339">
        <v>1</v>
      </c>
    </row>
    <row r="119" spans="1:10" s="311" customFormat="1" ht="61.5" customHeight="1">
      <c r="A119" s="505">
        <v>116</v>
      </c>
      <c r="B119" s="527" t="s">
        <v>4016</v>
      </c>
      <c r="C119" s="320" t="s">
        <v>4115</v>
      </c>
      <c r="D119" s="320" t="s">
        <v>4116</v>
      </c>
      <c r="E119" s="320" t="s">
        <v>3930</v>
      </c>
      <c r="F119" s="320" t="s">
        <v>4117</v>
      </c>
      <c r="G119" s="701"/>
      <c r="H119" s="320" t="s">
        <v>4108</v>
      </c>
      <c r="I119" s="320" t="s">
        <v>4116</v>
      </c>
      <c r="J119" s="339">
        <v>1</v>
      </c>
    </row>
    <row r="120" spans="1:10" s="311" customFormat="1" ht="61.5" customHeight="1">
      <c r="A120" s="505">
        <v>117</v>
      </c>
      <c r="B120" s="527" t="s">
        <v>4016</v>
      </c>
      <c r="C120" s="320" t="s">
        <v>4118</v>
      </c>
      <c r="D120" s="320" t="s">
        <v>4119</v>
      </c>
      <c r="E120" s="320" t="s">
        <v>3930</v>
      </c>
      <c r="F120" s="320" t="s">
        <v>4120</v>
      </c>
      <c r="G120" s="701"/>
      <c r="H120" s="320" t="s">
        <v>4108</v>
      </c>
      <c r="I120" s="320" t="s">
        <v>4119</v>
      </c>
      <c r="J120" s="339">
        <v>1</v>
      </c>
    </row>
    <row r="121" spans="1:10" s="311" customFormat="1" ht="61.5" customHeight="1">
      <c r="A121" s="505">
        <v>118</v>
      </c>
      <c r="B121" s="527" t="s">
        <v>4016</v>
      </c>
      <c r="C121" s="320" t="s">
        <v>4121</v>
      </c>
      <c r="D121" s="320" t="s">
        <v>4122</v>
      </c>
      <c r="E121" s="320" t="s">
        <v>3930</v>
      </c>
      <c r="F121" s="320" t="s">
        <v>4123</v>
      </c>
      <c r="G121" s="701"/>
      <c r="H121" s="320" t="s">
        <v>4108</v>
      </c>
      <c r="I121" s="320" t="s">
        <v>4122</v>
      </c>
      <c r="J121" s="339">
        <v>1</v>
      </c>
    </row>
    <row r="122" spans="1:10" s="311" customFormat="1" ht="61.5" customHeight="1">
      <c r="A122" s="505">
        <v>119</v>
      </c>
      <c r="B122" s="527" t="s">
        <v>4016</v>
      </c>
      <c r="C122" s="320" t="s">
        <v>4124</v>
      </c>
      <c r="D122" s="320" t="s">
        <v>4125</v>
      </c>
      <c r="E122" s="320" t="s">
        <v>3930</v>
      </c>
      <c r="F122" s="320" t="s">
        <v>4126</v>
      </c>
      <c r="G122" s="701"/>
      <c r="H122" s="320" t="s">
        <v>4108</v>
      </c>
      <c r="I122" s="320" t="s">
        <v>4125</v>
      </c>
      <c r="J122" s="339">
        <v>1</v>
      </c>
    </row>
    <row r="123" spans="1:10" s="311" customFormat="1" ht="61.5" customHeight="1">
      <c r="A123" s="505">
        <v>120</v>
      </c>
      <c r="B123" s="527" t="s">
        <v>4016</v>
      </c>
      <c r="C123" s="320" t="s">
        <v>4127</v>
      </c>
      <c r="D123" s="320" t="s">
        <v>4128</v>
      </c>
      <c r="E123" s="320" t="s">
        <v>3930</v>
      </c>
      <c r="F123" s="320" t="s">
        <v>4129</v>
      </c>
      <c r="G123" s="701"/>
      <c r="H123" s="320" t="s">
        <v>4108</v>
      </c>
      <c r="I123" s="320" t="s">
        <v>4128</v>
      </c>
      <c r="J123" s="339">
        <v>1</v>
      </c>
    </row>
    <row r="124" spans="1:10" s="311" customFormat="1" ht="61.5" customHeight="1">
      <c r="A124" s="505">
        <v>121</v>
      </c>
      <c r="B124" s="527" t="s">
        <v>4016</v>
      </c>
      <c r="C124" s="320" t="s">
        <v>4130</v>
      </c>
      <c r="D124" s="320" t="s">
        <v>4131</v>
      </c>
      <c r="E124" s="320" t="s">
        <v>3930</v>
      </c>
      <c r="F124" s="320" t="s">
        <v>4132</v>
      </c>
      <c r="G124" s="701"/>
      <c r="H124" s="320" t="s">
        <v>4108</v>
      </c>
      <c r="I124" s="320" t="s">
        <v>4131</v>
      </c>
      <c r="J124" s="339">
        <v>1</v>
      </c>
    </row>
    <row r="125" spans="1:10" s="311" customFormat="1" ht="61.5" customHeight="1">
      <c r="A125" s="505">
        <v>122</v>
      </c>
      <c r="B125" s="527" t="s">
        <v>4016</v>
      </c>
      <c r="C125" s="320" t="s">
        <v>4133</v>
      </c>
      <c r="D125" s="320" t="s">
        <v>4134</v>
      </c>
      <c r="E125" s="320" t="s">
        <v>3930</v>
      </c>
      <c r="F125" s="320" t="s">
        <v>4135</v>
      </c>
      <c r="G125" s="701"/>
      <c r="H125" s="320" t="s">
        <v>4108</v>
      </c>
      <c r="I125" s="320" t="s">
        <v>4134</v>
      </c>
      <c r="J125" s="339">
        <v>1</v>
      </c>
    </row>
    <row r="126" spans="1:10" s="311" customFormat="1" ht="61.5" customHeight="1">
      <c r="A126" s="505">
        <v>123</v>
      </c>
      <c r="B126" s="527" t="s">
        <v>4016</v>
      </c>
      <c r="C126" s="320" t="s">
        <v>4136</v>
      </c>
      <c r="D126" s="320" t="s">
        <v>4137</v>
      </c>
      <c r="E126" s="320" t="s">
        <v>3930</v>
      </c>
      <c r="F126" s="320" t="s">
        <v>4138</v>
      </c>
      <c r="G126" s="701"/>
      <c r="H126" s="320" t="s">
        <v>4108</v>
      </c>
      <c r="I126" s="320" t="s">
        <v>4137</v>
      </c>
      <c r="J126" s="339">
        <v>1</v>
      </c>
    </row>
    <row r="127" spans="1:10" s="311" customFormat="1" ht="61.5" customHeight="1">
      <c r="A127" s="505">
        <v>124</v>
      </c>
      <c r="B127" s="527" t="s">
        <v>4016</v>
      </c>
      <c r="C127" s="320" t="s">
        <v>4139</v>
      </c>
      <c r="D127" s="320" t="s">
        <v>4140</v>
      </c>
      <c r="E127" s="320" t="s">
        <v>3930</v>
      </c>
      <c r="F127" s="320" t="s">
        <v>4141</v>
      </c>
      <c r="G127" s="701"/>
      <c r="H127" s="320" t="s">
        <v>4108</v>
      </c>
      <c r="I127" s="320" t="s">
        <v>4140</v>
      </c>
      <c r="J127" s="339">
        <v>1</v>
      </c>
    </row>
    <row r="128" spans="1:10" s="311" customFormat="1" ht="61.5" customHeight="1">
      <c r="A128" s="505">
        <v>125</v>
      </c>
      <c r="B128" s="527" t="s">
        <v>4016</v>
      </c>
      <c r="C128" s="320" t="s">
        <v>4142</v>
      </c>
      <c r="D128" s="320" t="s">
        <v>4143</v>
      </c>
      <c r="E128" s="320" t="s">
        <v>3930</v>
      </c>
      <c r="F128" s="320" t="s">
        <v>4144</v>
      </c>
      <c r="G128" s="701"/>
      <c r="H128" s="320" t="s">
        <v>4108</v>
      </c>
      <c r="I128" s="320" t="s">
        <v>4143</v>
      </c>
      <c r="J128" s="339">
        <v>1</v>
      </c>
    </row>
    <row r="129" spans="1:10" s="311" customFormat="1" ht="61.5" customHeight="1">
      <c r="A129" s="505">
        <v>126</v>
      </c>
      <c r="B129" s="527" t="s">
        <v>4016</v>
      </c>
      <c r="C129" s="320" t="s">
        <v>4145</v>
      </c>
      <c r="D129" s="320" t="s">
        <v>4146</v>
      </c>
      <c r="E129" s="320" t="s">
        <v>3930</v>
      </c>
      <c r="F129" s="320" t="s">
        <v>4147</v>
      </c>
      <c r="G129" s="701"/>
      <c r="H129" s="320" t="s">
        <v>4108</v>
      </c>
      <c r="I129" s="320" t="s">
        <v>4146</v>
      </c>
      <c r="J129" s="339">
        <v>1</v>
      </c>
    </row>
    <row r="130" spans="1:10" s="311" customFormat="1" ht="61.5" customHeight="1">
      <c r="A130" s="505">
        <v>127</v>
      </c>
      <c r="B130" s="527" t="s">
        <v>4016</v>
      </c>
      <c r="C130" s="320" t="s">
        <v>4148</v>
      </c>
      <c r="D130" s="320" t="s">
        <v>4149</v>
      </c>
      <c r="E130" s="320" t="s">
        <v>4150</v>
      </c>
      <c r="F130" s="320" t="s">
        <v>4151</v>
      </c>
      <c r="G130" s="701"/>
      <c r="H130" s="320" t="s">
        <v>4152</v>
      </c>
      <c r="I130" s="320" t="s">
        <v>4149</v>
      </c>
      <c r="J130" s="339">
        <v>1</v>
      </c>
    </row>
    <row r="131" spans="1:10" s="311" customFormat="1" ht="61.5" customHeight="1">
      <c r="A131" s="505">
        <v>128</v>
      </c>
      <c r="B131" s="527" t="s">
        <v>4016</v>
      </c>
      <c r="C131" s="320" t="s">
        <v>4153</v>
      </c>
      <c r="D131" s="320" t="s">
        <v>4154</v>
      </c>
      <c r="E131" s="320" t="s">
        <v>4150</v>
      </c>
      <c r="F131" s="320" t="s">
        <v>4155</v>
      </c>
      <c r="G131" s="701"/>
      <c r="H131" s="320" t="s">
        <v>4152</v>
      </c>
      <c r="I131" s="320" t="s">
        <v>4154</v>
      </c>
      <c r="J131" s="339">
        <v>1</v>
      </c>
    </row>
    <row r="132" spans="1:10" s="311" customFormat="1" ht="61.5" customHeight="1">
      <c r="A132" s="505">
        <v>129</v>
      </c>
      <c r="B132" s="527" t="s">
        <v>4016</v>
      </c>
      <c r="C132" s="320" t="s">
        <v>4156</v>
      </c>
      <c r="D132" s="320" t="s">
        <v>4157</v>
      </c>
      <c r="E132" s="320" t="s">
        <v>4150</v>
      </c>
      <c r="F132" s="320" t="s">
        <v>4158</v>
      </c>
      <c r="G132" s="701"/>
      <c r="H132" s="320" t="s">
        <v>4152</v>
      </c>
      <c r="I132" s="320" t="s">
        <v>4157</v>
      </c>
      <c r="J132" s="339">
        <v>1</v>
      </c>
    </row>
    <row r="133" spans="1:10" s="311" customFormat="1" ht="61.5" customHeight="1">
      <c r="A133" s="505">
        <v>130</v>
      </c>
      <c r="B133" s="527" t="s">
        <v>4016</v>
      </c>
      <c r="C133" s="320" t="s">
        <v>4159</v>
      </c>
      <c r="D133" s="320" t="s">
        <v>4160</v>
      </c>
      <c r="E133" s="320" t="s">
        <v>4150</v>
      </c>
      <c r="F133" s="320" t="s">
        <v>4161</v>
      </c>
      <c r="G133" s="701"/>
      <c r="H133" s="320" t="s">
        <v>4152</v>
      </c>
      <c r="I133" s="320" t="s">
        <v>4160</v>
      </c>
      <c r="J133" s="339">
        <v>1</v>
      </c>
    </row>
    <row r="134" spans="1:10" s="311" customFormat="1" ht="61.5" customHeight="1">
      <c r="A134" s="505">
        <v>131</v>
      </c>
      <c r="B134" s="527" t="s">
        <v>4016</v>
      </c>
      <c r="C134" s="320" t="s">
        <v>4162</v>
      </c>
      <c r="D134" s="320" t="s">
        <v>4163</v>
      </c>
      <c r="E134" s="320" t="s">
        <v>4150</v>
      </c>
      <c r="F134" s="320" t="s">
        <v>4164</v>
      </c>
      <c r="G134" s="701"/>
      <c r="H134" s="320" t="s">
        <v>4152</v>
      </c>
      <c r="I134" s="320" t="s">
        <v>4163</v>
      </c>
      <c r="J134" s="339">
        <v>1</v>
      </c>
    </row>
    <row r="135" spans="1:10" s="311" customFormat="1" ht="61.5" customHeight="1">
      <c r="A135" s="505">
        <v>132</v>
      </c>
      <c r="B135" s="527" t="s">
        <v>4016</v>
      </c>
      <c r="C135" s="320" t="s">
        <v>4165</v>
      </c>
      <c r="D135" s="320" t="s">
        <v>4166</v>
      </c>
      <c r="E135" s="320" t="s">
        <v>4150</v>
      </c>
      <c r="F135" s="320" t="s">
        <v>4161</v>
      </c>
      <c r="G135" s="702"/>
      <c r="H135" s="320" t="s">
        <v>4152</v>
      </c>
      <c r="I135" s="320" t="s">
        <v>4166</v>
      </c>
      <c r="J135" s="339">
        <v>1</v>
      </c>
    </row>
    <row r="136" spans="1:10" s="311" customFormat="1" ht="61.5" customHeight="1">
      <c r="A136" s="505">
        <v>133</v>
      </c>
      <c r="B136" s="327" t="s">
        <v>3818</v>
      </c>
      <c r="C136" s="317" t="s">
        <v>4167</v>
      </c>
      <c r="D136" s="317" t="s">
        <v>4168</v>
      </c>
      <c r="E136" s="317" t="s">
        <v>4169</v>
      </c>
      <c r="F136" s="317" t="s">
        <v>4170</v>
      </c>
      <c r="G136" s="682" t="s">
        <v>4171</v>
      </c>
      <c r="H136" s="317" t="s">
        <v>4172</v>
      </c>
      <c r="I136" s="323" t="s">
        <v>3844</v>
      </c>
      <c r="J136" s="342">
        <v>1</v>
      </c>
    </row>
    <row r="137" spans="1:10" s="311" customFormat="1" ht="61.5" customHeight="1">
      <c r="A137" s="505">
        <v>134</v>
      </c>
      <c r="B137" s="327" t="s">
        <v>3818</v>
      </c>
      <c r="C137" s="317" t="s">
        <v>4173</v>
      </c>
      <c r="D137" s="317" t="s">
        <v>4174</v>
      </c>
      <c r="E137" s="317" t="s">
        <v>4169</v>
      </c>
      <c r="F137" s="317" t="s">
        <v>4175</v>
      </c>
      <c r="G137" s="684"/>
      <c r="H137" s="317" t="s">
        <v>4172</v>
      </c>
      <c r="I137" s="323" t="s">
        <v>3844</v>
      </c>
      <c r="J137" s="342">
        <v>1</v>
      </c>
    </row>
    <row r="138" spans="1:10" s="311" customFormat="1" ht="61.5" customHeight="1">
      <c r="A138" s="505">
        <v>135</v>
      </c>
      <c r="B138" s="527" t="s">
        <v>3818</v>
      </c>
      <c r="C138" s="320" t="s">
        <v>4176</v>
      </c>
      <c r="D138" s="320" t="s">
        <v>4177</v>
      </c>
      <c r="E138" s="320" t="s">
        <v>4178</v>
      </c>
      <c r="F138" s="320" t="s">
        <v>4177</v>
      </c>
      <c r="G138" s="697" t="s">
        <v>4179</v>
      </c>
      <c r="H138" s="320" t="s">
        <v>4180</v>
      </c>
      <c r="I138" s="320" t="s">
        <v>4177</v>
      </c>
      <c r="J138" s="339">
        <v>0.5</v>
      </c>
    </row>
    <row r="139" spans="1:10" s="311" customFormat="1" ht="61.5" customHeight="1">
      <c r="A139" s="505">
        <v>136</v>
      </c>
      <c r="B139" s="527" t="s">
        <v>3818</v>
      </c>
      <c r="C139" s="320" t="s">
        <v>4181</v>
      </c>
      <c r="D139" s="320" t="s">
        <v>4177</v>
      </c>
      <c r="E139" s="320" t="s">
        <v>4182</v>
      </c>
      <c r="F139" s="320" t="s">
        <v>4177</v>
      </c>
      <c r="G139" s="698"/>
      <c r="H139" s="320" t="s">
        <v>4183</v>
      </c>
      <c r="I139" s="320" t="s">
        <v>4177</v>
      </c>
      <c r="J139" s="339" t="s">
        <v>4184</v>
      </c>
    </row>
    <row r="140" spans="1:10" s="311" customFormat="1" ht="61.5" customHeight="1">
      <c r="A140" s="505">
        <v>137</v>
      </c>
      <c r="B140" s="527" t="s">
        <v>3818</v>
      </c>
      <c r="C140" s="320" t="s">
        <v>4185</v>
      </c>
      <c r="D140" s="320" t="s">
        <v>4186</v>
      </c>
      <c r="E140" s="320" t="s">
        <v>4187</v>
      </c>
      <c r="F140" s="320" t="s">
        <v>4186</v>
      </c>
      <c r="G140" s="698"/>
      <c r="H140" s="320" t="s">
        <v>4188</v>
      </c>
      <c r="I140" s="320" t="s">
        <v>4186</v>
      </c>
      <c r="J140" s="339" t="s">
        <v>4189</v>
      </c>
    </row>
    <row r="141" spans="1:10" s="311" customFormat="1" ht="61.5" customHeight="1">
      <c r="A141" s="505">
        <v>138</v>
      </c>
      <c r="B141" s="527" t="s">
        <v>3818</v>
      </c>
      <c r="C141" s="320" t="s">
        <v>4190</v>
      </c>
      <c r="D141" s="320" t="s">
        <v>4177</v>
      </c>
      <c r="E141" s="320" t="s">
        <v>4191</v>
      </c>
      <c r="F141" s="320" t="s">
        <v>4177</v>
      </c>
      <c r="G141" s="698"/>
      <c r="H141" s="320" t="s">
        <v>4192</v>
      </c>
      <c r="I141" s="320" t="s">
        <v>4177</v>
      </c>
      <c r="J141" s="339" t="s">
        <v>4193</v>
      </c>
    </row>
    <row r="142" spans="1:10" s="311" customFormat="1" ht="61.5" customHeight="1">
      <c r="A142" s="505">
        <v>139</v>
      </c>
      <c r="B142" s="527" t="s">
        <v>3818</v>
      </c>
      <c r="C142" s="320" t="s">
        <v>4194</v>
      </c>
      <c r="D142" s="320" t="s">
        <v>4195</v>
      </c>
      <c r="E142" s="320" t="s">
        <v>4196</v>
      </c>
      <c r="F142" s="320" t="s">
        <v>4195</v>
      </c>
      <c r="G142" s="698"/>
      <c r="H142" s="320" t="s">
        <v>4197</v>
      </c>
      <c r="I142" s="320" t="s">
        <v>4195</v>
      </c>
      <c r="J142" s="339" t="s">
        <v>4198</v>
      </c>
    </row>
    <row r="143" spans="1:10" s="311" customFormat="1" ht="61.5" customHeight="1">
      <c r="A143" s="505">
        <v>140</v>
      </c>
      <c r="B143" s="527" t="s">
        <v>3818</v>
      </c>
      <c r="C143" s="320" t="s">
        <v>4199</v>
      </c>
      <c r="D143" s="320" t="s">
        <v>4177</v>
      </c>
      <c r="E143" s="320" t="s">
        <v>4200</v>
      </c>
      <c r="F143" s="320" t="s">
        <v>4177</v>
      </c>
      <c r="G143" s="698"/>
      <c r="H143" s="320" t="s">
        <v>4201</v>
      </c>
      <c r="I143" s="320" t="s">
        <v>4177</v>
      </c>
      <c r="J143" s="339">
        <v>1</v>
      </c>
    </row>
    <row r="144" spans="1:10" s="311" customFormat="1" ht="61.5" customHeight="1">
      <c r="A144" s="505">
        <v>141</v>
      </c>
      <c r="B144" s="527" t="s">
        <v>3818</v>
      </c>
      <c r="C144" s="320" t="s">
        <v>4202</v>
      </c>
      <c r="D144" s="320" t="s">
        <v>4203</v>
      </c>
      <c r="E144" s="320" t="s">
        <v>4204</v>
      </c>
      <c r="F144" s="320" t="s">
        <v>4203</v>
      </c>
      <c r="G144" s="698"/>
      <c r="H144" s="320" t="s">
        <v>4205</v>
      </c>
      <c r="I144" s="320" t="s">
        <v>4203</v>
      </c>
      <c r="J144" s="339">
        <v>0.5</v>
      </c>
    </row>
    <row r="145" spans="1:10" s="311" customFormat="1" ht="61.5" customHeight="1">
      <c r="A145" s="505">
        <v>142</v>
      </c>
      <c r="B145" s="527" t="s">
        <v>3818</v>
      </c>
      <c r="C145" s="320" t="s">
        <v>4206</v>
      </c>
      <c r="D145" s="320" t="s">
        <v>4207</v>
      </c>
      <c r="E145" s="320" t="s">
        <v>4208</v>
      </c>
      <c r="F145" s="320" t="s">
        <v>4209</v>
      </c>
      <c r="G145" s="698"/>
      <c r="H145" s="320" t="s">
        <v>4209</v>
      </c>
      <c r="I145" s="320" t="s">
        <v>4209</v>
      </c>
      <c r="J145" s="339">
        <v>1</v>
      </c>
    </row>
    <row r="146" spans="1:10" s="311" customFormat="1" ht="61.5" customHeight="1">
      <c r="A146" s="505">
        <v>143</v>
      </c>
      <c r="B146" s="527" t="s">
        <v>3818</v>
      </c>
      <c r="C146" s="320" t="s">
        <v>4210</v>
      </c>
      <c r="D146" s="320" t="s">
        <v>4211</v>
      </c>
      <c r="E146" s="320" t="s">
        <v>4212</v>
      </c>
      <c r="F146" s="320" t="s">
        <v>4213</v>
      </c>
      <c r="G146" s="699"/>
      <c r="H146" s="320" t="s">
        <v>4211</v>
      </c>
      <c r="I146" s="320" t="s">
        <v>4213</v>
      </c>
      <c r="J146" s="339">
        <v>1</v>
      </c>
    </row>
    <row r="147" spans="1:10" s="311" customFormat="1" ht="61.5" customHeight="1">
      <c r="A147" s="505">
        <v>144</v>
      </c>
      <c r="B147" s="327" t="s">
        <v>3818</v>
      </c>
      <c r="C147" s="317" t="s">
        <v>4214</v>
      </c>
      <c r="D147" s="317" t="s">
        <v>4215</v>
      </c>
      <c r="E147" s="317" t="s">
        <v>4216</v>
      </c>
      <c r="F147" s="317" t="s">
        <v>4217</v>
      </c>
      <c r="G147" s="682" t="s">
        <v>4218</v>
      </c>
      <c r="H147" s="317" t="s">
        <v>4219</v>
      </c>
      <c r="I147" s="317" t="s">
        <v>4220</v>
      </c>
      <c r="J147" s="342">
        <v>0.2</v>
      </c>
    </row>
    <row r="148" spans="1:10" s="311" customFormat="1" ht="61.5" customHeight="1">
      <c r="A148" s="505">
        <v>145</v>
      </c>
      <c r="B148" s="327" t="s">
        <v>3818</v>
      </c>
      <c r="C148" s="317" t="s">
        <v>4221</v>
      </c>
      <c r="D148" s="317" t="s">
        <v>4222</v>
      </c>
      <c r="E148" s="317" t="s">
        <v>4216</v>
      </c>
      <c r="F148" s="317" t="s">
        <v>4223</v>
      </c>
      <c r="G148" s="683"/>
      <c r="H148" s="317" t="s">
        <v>4219</v>
      </c>
      <c r="I148" s="317" t="s">
        <v>4220</v>
      </c>
      <c r="J148" s="342">
        <v>0.7</v>
      </c>
    </row>
    <row r="149" spans="1:10" s="311" customFormat="1" ht="61.5" customHeight="1">
      <c r="A149" s="505">
        <v>146</v>
      </c>
      <c r="B149" s="327" t="s">
        <v>3818</v>
      </c>
      <c r="C149" s="317" t="s">
        <v>4224</v>
      </c>
      <c r="D149" s="317" t="s">
        <v>4225</v>
      </c>
      <c r="E149" s="317" t="s">
        <v>4216</v>
      </c>
      <c r="F149" s="317" t="s">
        <v>4226</v>
      </c>
      <c r="G149" s="683"/>
      <c r="H149" s="317" t="s">
        <v>4219</v>
      </c>
      <c r="I149" s="317" t="s">
        <v>4220</v>
      </c>
      <c r="J149" s="342">
        <v>0.4</v>
      </c>
    </row>
    <row r="150" spans="1:10" s="311" customFormat="1" ht="61.5" customHeight="1">
      <c r="A150" s="505">
        <v>147</v>
      </c>
      <c r="B150" s="327" t="s">
        <v>3818</v>
      </c>
      <c r="C150" s="317" t="s">
        <v>4227</v>
      </c>
      <c r="D150" s="317" t="s">
        <v>4228</v>
      </c>
      <c r="E150" s="317" t="s">
        <v>4216</v>
      </c>
      <c r="F150" s="317" t="s">
        <v>4229</v>
      </c>
      <c r="G150" s="683"/>
      <c r="H150" s="317" t="s">
        <v>4219</v>
      </c>
      <c r="I150" s="317" t="s">
        <v>4229</v>
      </c>
      <c r="J150" s="342">
        <v>1</v>
      </c>
    </row>
    <row r="151" spans="1:10" s="311" customFormat="1" ht="61.5" customHeight="1">
      <c r="A151" s="505">
        <v>148</v>
      </c>
      <c r="B151" s="327" t="s">
        <v>3818</v>
      </c>
      <c r="C151" s="317" t="s">
        <v>4230</v>
      </c>
      <c r="D151" s="317" t="s">
        <v>4231</v>
      </c>
      <c r="E151" s="317" t="s">
        <v>4216</v>
      </c>
      <c r="F151" s="317" t="s">
        <v>4232</v>
      </c>
      <c r="G151" s="683"/>
      <c r="H151" s="317" t="s">
        <v>4219</v>
      </c>
      <c r="I151" s="317" t="s">
        <v>4233</v>
      </c>
      <c r="J151" s="342">
        <v>0.1</v>
      </c>
    </row>
    <row r="152" spans="1:10" s="311" customFormat="1" ht="61.5" customHeight="1">
      <c r="A152" s="505">
        <v>149</v>
      </c>
      <c r="B152" s="327" t="s">
        <v>3818</v>
      </c>
      <c r="C152" s="317" t="s">
        <v>4234</v>
      </c>
      <c r="D152" s="317" t="s">
        <v>4235</v>
      </c>
      <c r="E152" s="317" t="s">
        <v>4216</v>
      </c>
      <c r="F152" s="317" t="s">
        <v>4236</v>
      </c>
      <c r="G152" s="683"/>
      <c r="H152" s="317" t="s">
        <v>4219</v>
      </c>
      <c r="I152" s="317" t="s">
        <v>4237</v>
      </c>
      <c r="J152" s="342">
        <v>0.1</v>
      </c>
    </row>
    <row r="153" spans="1:10" s="311" customFormat="1" ht="61.5" customHeight="1">
      <c r="A153" s="505">
        <v>150</v>
      </c>
      <c r="B153" s="327" t="s">
        <v>3818</v>
      </c>
      <c r="C153" s="317" t="s">
        <v>4238</v>
      </c>
      <c r="D153" s="317" t="s">
        <v>4239</v>
      </c>
      <c r="E153" s="317" t="s">
        <v>4240</v>
      </c>
      <c r="F153" s="317" t="s">
        <v>4233</v>
      </c>
      <c r="G153" s="683"/>
      <c r="H153" s="317" t="s">
        <v>4219</v>
      </c>
      <c r="I153" s="317" t="s">
        <v>4241</v>
      </c>
      <c r="J153" s="342">
        <v>1</v>
      </c>
    </row>
    <row r="154" spans="1:10" s="311" customFormat="1" ht="61.5" customHeight="1">
      <c r="A154" s="505">
        <v>151</v>
      </c>
      <c r="B154" s="327" t="s">
        <v>3818</v>
      </c>
      <c r="C154" s="317" t="s">
        <v>4242</v>
      </c>
      <c r="D154" s="317" t="s">
        <v>4243</v>
      </c>
      <c r="E154" s="317" t="s">
        <v>4244</v>
      </c>
      <c r="F154" s="317" t="s">
        <v>4237</v>
      </c>
      <c r="G154" s="683"/>
      <c r="H154" s="317" t="s">
        <v>4219</v>
      </c>
      <c r="I154" s="317" t="s">
        <v>4245</v>
      </c>
      <c r="J154" s="342">
        <v>1</v>
      </c>
    </row>
    <row r="155" spans="1:10" s="311" customFormat="1" ht="61.5" customHeight="1">
      <c r="A155" s="505">
        <v>152</v>
      </c>
      <c r="B155" s="327" t="s">
        <v>3818</v>
      </c>
      <c r="C155" s="317" t="s">
        <v>4246</v>
      </c>
      <c r="D155" s="317" t="s">
        <v>4247</v>
      </c>
      <c r="E155" s="317" t="s">
        <v>4216</v>
      </c>
      <c r="F155" s="317" t="s">
        <v>4248</v>
      </c>
      <c r="G155" s="683"/>
      <c r="H155" s="317" t="s">
        <v>4219</v>
      </c>
      <c r="I155" s="317" t="s">
        <v>4249</v>
      </c>
      <c r="J155" s="342">
        <v>0.2</v>
      </c>
    </row>
    <row r="156" spans="1:10" s="311" customFormat="1" ht="61.5" customHeight="1">
      <c r="A156" s="505">
        <v>153</v>
      </c>
      <c r="B156" s="327" t="s">
        <v>3818</v>
      </c>
      <c r="C156" s="317" t="s">
        <v>4250</v>
      </c>
      <c r="D156" s="317" t="s">
        <v>4251</v>
      </c>
      <c r="E156" s="317" t="s">
        <v>4252</v>
      </c>
      <c r="F156" s="317" t="s">
        <v>4241</v>
      </c>
      <c r="G156" s="683"/>
      <c r="H156" s="317" t="s">
        <v>4219</v>
      </c>
      <c r="I156" s="317" t="s">
        <v>4253</v>
      </c>
      <c r="J156" s="342">
        <v>1</v>
      </c>
    </row>
    <row r="157" spans="1:10" s="311" customFormat="1" ht="61.5" customHeight="1">
      <c r="A157" s="505">
        <v>154</v>
      </c>
      <c r="B157" s="327" t="s">
        <v>3818</v>
      </c>
      <c r="C157" s="317" t="s">
        <v>4254</v>
      </c>
      <c r="D157" s="317" t="s">
        <v>4255</v>
      </c>
      <c r="E157" s="317" t="s">
        <v>4256</v>
      </c>
      <c r="F157" s="317" t="s">
        <v>4245</v>
      </c>
      <c r="G157" s="683"/>
      <c r="H157" s="317" t="s">
        <v>4219</v>
      </c>
      <c r="I157" s="317" t="s">
        <v>4257</v>
      </c>
      <c r="J157" s="342">
        <v>1</v>
      </c>
    </row>
    <row r="158" spans="1:10" s="311" customFormat="1" ht="61.5" customHeight="1">
      <c r="A158" s="505">
        <v>155</v>
      </c>
      <c r="B158" s="327" t="s">
        <v>3818</v>
      </c>
      <c r="C158" s="317" t="s">
        <v>4258</v>
      </c>
      <c r="D158" s="317" t="s">
        <v>4259</v>
      </c>
      <c r="E158" s="317" t="s">
        <v>4260</v>
      </c>
      <c r="F158" s="317" t="s">
        <v>4249</v>
      </c>
      <c r="G158" s="683"/>
      <c r="H158" s="317" t="s">
        <v>4219</v>
      </c>
      <c r="I158" s="317" t="s">
        <v>4261</v>
      </c>
      <c r="J158" s="342">
        <v>1</v>
      </c>
    </row>
    <row r="159" spans="1:10" s="311" customFormat="1" ht="61.5" customHeight="1">
      <c r="A159" s="505">
        <v>156</v>
      </c>
      <c r="B159" s="327" t="s">
        <v>3818</v>
      </c>
      <c r="C159" s="317" t="s">
        <v>4262</v>
      </c>
      <c r="D159" s="317" t="s">
        <v>4263</v>
      </c>
      <c r="E159" s="317" t="s">
        <v>4216</v>
      </c>
      <c r="F159" s="317" t="s">
        <v>4264</v>
      </c>
      <c r="G159" s="683"/>
      <c r="H159" s="317" t="s">
        <v>4219</v>
      </c>
      <c r="I159" s="317" t="s">
        <v>4265</v>
      </c>
      <c r="J159" s="342">
        <v>0.2</v>
      </c>
    </row>
    <row r="160" spans="1:10" s="311" customFormat="1" ht="61.5" customHeight="1">
      <c r="A160" s="505">
        <v>157</v>
      </c>
      <c r="B160" s="327" t="s">
        <v>3818</v>
      </c>
      <c r="C160" s="317" t="s">
        <v>4266</v>
      </c>
      <c r="D160" s="317" t="s">
        <v>4267</v>
      </c>
      <c r="E160" s="317" t="s">
        <v>4268</v>
      </c>
      <c r="F160" s="317" t="s">
        <v>4253</v>
      </c>
      <c r="G160" s="683"/>
      <c r="H160" s="317" t="s">
        <v>4219</v>
      </c>
      <c r="I160" s="317" t="s">
        <v>4269</v>
      </c>
      <c r="J160" s="342">
        <v>1</v>
      </c>
    </row>
    <row r="161" spans="1:10" s="311" customFormat="1" ht="61.5" customHeight="1">
      <c r="A161" s="505">
        <v>158</v>
      </c>
      <c r="B161" s="327" t="s">
        <v>3818</v>
      </c>
      <c r="C161" s="317" t="s">
        <v>4270</v>
      </c>
      <c r="D161" s="317" t="s">
        <v>4271</v>
      </c>
      <c r="E161" s="317" t="s">
        <v>4272</v>
      </c>
      <c r="F161" s="317" t="s">
        <v>4257</v>
      </c>
      <c r="G161" s="683"/>
      <c r="H161" s="317" t="s">
        <v>4219</v>
      </c>
      <c r="I161" s="317" t="s">
        <v>4273</v>
      </c>
      <c r="J161" s="342">
        <v>1</v>
      </c>
    </row>
    <row r="162" spans="1:10" s="311" customFormat="1" ht="61.5" customHeight="1">
      <c r="A162" s="505">
        <v>159</v>
      </c>
      <c r="B162" s="327" t="s">
        <v>3818</v>
      </c>
      <c r="C162" s="317" t="s">
        <v>4274</v>
      </c>
      <c r="D162" s="317" t="s">
        <v>4275</v>
      </c>
      <c r="E162" s="317" t="s">
        <v>4276</v>
      </c>
      <c r="F162" s="317" t="s">
        <v>4277</v>
      </c>
      <c r="G162" s="683"/>
      <c r="H162" s="317" t="s">
        <v>4219</v>
      </c>
      <c r="I162" s="317" t="s">
        <v>4278</v>
      </c>
      <c r="J162" s="342">
        <v>1</v>
      </c>
    </row>
    <row r="163" spans="1:10" s="311" customFormat="1" ht="61.5" customHeight="1">
      <c r="A163" s="505">
        <v>160</v>
      </c>
      <c r="B163" s="327" t="s">
        <v>3818</v>
      </c>
      <c r="C163" s="317" t="s">
        <v>4279</v>
      </c>
      <c r="D163" s="317" t="s">
        <v>4280</v>
      </c>
      <c r="E163" s="317" t="s">
        <v>4281</v>
      </c>
      <c r="F163" s="317" t="s">
        <v>4261</v>
      </c>
      <c r="G163" s="683"/>
      <c r="H163" s="317" t="s">
        <v>4219</v>
      </c>
      <c r="I163" s="317" t="s">
        <v>4220</v>
      </c>
      <c r="J163" s="342">
        <v>1</v>
      </c>
    </row>
    <row r="164" spans="1:10" s="311" customFormat="1" ht="61.5" customHeight="1">
      <c r="A164" s="505">
        <v>161</v>
      </c>
      <c r="B164" s="327" t="s">
        <v>3818</v>
      </c>
      <c r="C164" s="317" t="s">
        <v>4282</v>
      </c>
      <c r="D164" s="317" t="s">
        <v>4283</v>
      </c>
      <c r="E164" s="317" t="s">
        <v>4216</v>
      </c>
      <c r="F164" s="317" t="s">
        <v>4265</v>
      </c>
      <c r="G164" s="683"/>
      <c r="H164" s="317" t="s">
        <v>4219</v>
      </c>
      <c r="I164" s="317" t="s">
        <v>4220</v>
      </c>
      <c r="J164" s="342">
        <v>1</v>
      </c>
    </row>
    <row r="165" spans="1:10" s="311" customFormat="1" ht="61.5" customHeight="1">
      <c r="A165" s="505">
        <v>162</v>
      </c>
      <c r="B165" s="327" t="s">
        <v>3818</v>
      </c>
      <c r="C165" s="317" t="s">
        <v>4284</v>
      </c>
      <c r="D165" s="317" t="s">
        <v>4285</v>
      </c>
      <c r="E165" s="317" t="s">
        <v>4286</v>
      </c>
      <c r="F165" s="317" t="s">
        <v>4269</v>
      </c>
      <c r="G165" s="683"/>
      <c r="H165" s="317" t="s">
        <v>4219</v>
      </c>
      <c r="I165" s="317" t="s">
        <v>4220</v>
      </c>
      <c r="J165" s="342">
        <v>1</v>
      </c>
    </row>
    <row r="166" spans="1:10" s="311" customFormat="1" ht="61.5" customHeight="1">
      <c r="A166" s="505">
        <v>163</v>
      </c>
      <c r="B166" s="327" t="s">
        <v>3818</v>
      </c>
      <c r="C166" s="317" t="s">
        <v>4287</v>
      </c>
      <c r="D166" s="317" t="s">
        <v>4288</v>
      </c>
      <c r="E166" s="317" t="s">
        <v>4216</v>
      </c>
      <c r="F166" s="317"/>
      <c r="G166" s="683"/>
      <c r="H166" s="317" t="s">
        <v>4219</v>
      </c>
      <c r="I166" s="317" t="s">
        <v>4220</v>
      </c>
      <c r="J166" s="342">
        <v>0.1</v>
      </c>
    </row>
    <row r="167" spans="1:10" s="311" customFormat="1" ht="61.5" customHeight="1">
      <c r="A167" s="505">
        <v>164</v>
      </c>
      <c r="B167" s="327" t="s">
        <v>3818</v>
      </c>
      <c r="C167" s="317" t="s">
        <v>4289</v>
      </c>
      <c r="D167" s="317" t="s">
        <v>4290</v>
      </c>
      <c r="E167" s="317" t="s">
        <v>4216</v>
      </c>
      <c r="F167" s="317" t="s">
        <v>4291</v>
      </c>
      <c r="G167" s="683"/>
      <c r="H167" s="317" t="s">
        <v>4219</v>
      </c>
      <c r="I167" s="317" t="s">
        <v>4220</v>
      </c>
      <c r="J167" s="342">
        <v>0.4</v>
      </c>
    </row>
    <row r="168" spans="1:10" s="311" customFormat="1" ht="61.5" customHeight="1">
      <c r="A168" s="505">
        <v>165</v>
      </c>
      <c r="B168" s="327" t="s">
        <v>3818</v>
      </c>
      <c r="C168" s="317" t="s">
        <v>4292</v>
      </c>
      <c r="D168" s="317" t="s">
        <v>4293</v>
      </c>
      <c r="E168" s="317" t="s">
        <v>4216</v>
      </c>
      <c r="F168" s="317" t="s">
        <v>4294</v>
      </c>
      <c r="G168" s="683"/>
      <c r="H168" s="317" t="s">
        <v>4219</v>
      </c>
      <c r="I168" s="317" t="s">
        <v>4220</v>
      </c>
      <c r="J168" s="342">
        <v>0.3</v>
      </c>
    </row>
    <row r="169" spans="1:10" s="311" customFormat="1" ht="61.5" customHeight="1">
      <c r="A169" s="505">
        <v>166</v>
      </c>
      <c r="B169" s="327" t="s">
        <v>3818</v>
      </c>
      <c r="C169" s="317" t="s">
        <v>4295</v>
      </c>
      <c r="D169" s="317" t="s">
        <v>4296</v>
      </c>
      <c r="E169" s="317" t="s">
        <v>4216</v>
      </c>
      <c r="F169" s="317" t="s">
        <v>4297</v>
      </c>
      <c r="G169" s="683"/>
      <c r="H169" s="317" t="s">
        <v>4219</v>
      </c>
      <c r="I169" s="317" t="s">
        <v>4220</v>
      </c>
      <c r="J169" s="342">
        <v>0.3</v>
      </c>
    </row>
    <row r="170" spans="1:10" s="311" customFormat="1" ht="61.5" customHeight="1">
      <c r="A170" s="505">
        <v>167</v>
      </c>
      <c r="B170" s="327" t="s">
        <v>3818</v>
      </c>
      <c r="C170" s="317" t="s">
        <v>4298</v>
      </c>
      <c r="D170" s="317" t="s">
        <v>4299</v>
      </c>
      <c r="E170" s="317" t="s">
        <v>4216</v>
      </c>
      <c r="F170" s="317" t="s">
        <v>4300</v>
      </c>
      <c r="G170" s="683"/>
      <c r="H170" s="317" t="s">
        <v>4219</v>
      </c>
      <c r="I170" s="317" t="s">
        <v>4301</v>
      </c>
      <c r="J170" s="342">
        <v>1</v>
      </c>
    </row>
    <row r="171" spans="1:10" s="311" customFormat="1" ht="61.5" customHeight="1">
      <c r="A171" s="505">
        <v>168</v>
      </c>
      <c r="B171" s="327" t="s">
        <v>3818</v>
      </c>
      <c r="C171" s="317" t="s">
        <v>4302</v>
      </c>
      <c r="D171" s="317" t="s">
        <v>4303</v>
      </c>
      <c r="E171" s="317" t="s">
        <v>4216</v>
      </c>
      <c r="F171" s="317" t="s">
        <v>4304</v>
      </c>
      <c r="G171" s="683"/>
      <c r="H171" s="317" t="s">
        <v>4219</v>
      </c>
      <c r="I171" s="317" t="s">
        <v>4220</v>
      </c>
      <c r="J171" s="342">
        <v>0.5</v>
      </c>
    </row>
    <row r="172" spans="1:10" s="311" customFormat="1" ht="61.5" customHeight="1">
      <c r="A172" s="505">
        <v>169</v>
      </c>
      <c r="B172" s="327" t="s">
        <v>3818</v>
      </c>
      <c r="C172" s="317" t="s">
        <v>4305</v>
      </c>
      <c r="D172" s="317" t="s">
        <v>4306</v>
      </c>
      <c r="E172" s="317" t="s">
        <v>4216</v>
      </c>
      <c r="F172" s="317" t="s">
        <v>4307</v>
      </c>
      <c r="G172" s="683"/>
      <c r="H172" s="317" t="s">
        <v>4219</v>
      </c>
      <c r="I172" s="317" t="s">
        <v>4220</v>
      </c>
      <c r="J172" s="342">
        <v>0.5</v>
      </c>
    </row>
    <row r="173" spans="1:10" s="311" customFormat="1" ht="61.5" customHeight="1">
      <c r="A173" s="505">
        <v>170</v>
      </c>
      <c r="B173" s="327" t="s">
        <v>3818</v>
      </c>
      <c r="C173" s="317" t="s">
        <v>4308</v>
      </c>
      <c r="D173" s="317" t="s">
        <v>4309</v>
      </c>
      <c r="E173" s="317" t="s">
        <v>4216</v>
      </c>
      <c r="F173" s="317" t="s">
        <v>4310</v>
      </c>
      <c r="G173" s="683"/>
      <c r="H173" s="317" t="s">
        <v>4219</v>
      </c>
      <c r="I173" s="317" t="s">
        <v>4220</v>
      </c>
      <c r="J173" s="342">
        <v>0.1</v>
      </c>
    </row>
    <row r="174" spans="1:10" s="311" customFormat="1" ht="61.5" customHeight="1">
      <c r="A174" s="505">
        <v>171</v>
      </c>
      <c r="B174" s="327" t="s">
        <v>3818</v>
      </c>
      <c r="C174" s="317" t="s">
        <v>4311</v>
      </c>
      <c r="D174" s="317" t="s">
        <v>4309</v>
      </c>
      <c r="E174" s="317" t="s">
        <v>4216</v>
      </c>
      <c r="F174" s="317" t="s">
        <v>4312</v>
      </c>
      <c r="G174" s="683"/>
      <c r="H174" s="317" t="s">
        <v>4219</v>
      </c>
      <c r="I174" s="317" t="s">
        <v>4220</v>
      </c>
      <c r="J174" s="342">
        <v>0.1</v>
      </c>
    </row>
    <row r="175" spans="1:10" s="311" customFormat="1" ht="61.5" customHeight="1">
      <c r="A175" s="505">
        <v>172</v>
      </c>
      <c r="B175" s="327" t="s">
        <v>3818</v>
      </c>
      <c r="C175" s="317" t="s">
        <v>4313</v>
      </c>
      <c r="D175" s="317" t="s">
        <v>4314</v>
      </c>
      <c r="E175" s="317" t="s">
        <v>4216</v>
      </c>
      <c r="F175" s="317" t="s">
        <v>4315</v>
      </c>
      <c r="G175" s="683"/>
      <c r="H175" s="317" t="s">
        <v>4219</v>
      </c>
      <c r="I175" s="317" t="s">
        <v>4220</v>
      </c>
      <c r="J175" s="342">
        <v>0.1</v>
      </c>
    </row>
    <row r="176" spans="1:10" s="311" customFormat="1" ht="61.5" customHeight="1">
      <c r="A176" s="505">
        <v>173</v>
      </c>
      <c r="B176" s="327" t="s">
        <v>3818</v>
      </c>
      <c r="C176" s="317" t="s">
        <v>4316</v>
      </c>
      <c r="D176" s="317" t="s">
        <v>4317</v>
      </c>
      <c r="E176" s="317" t="s">
        <v>4216</v>
      </c>
      <c r="F176" s="317" t="s">
        <v>4318</v>
      </c>
      <c r="G176" s="683"/>
      <c r="H176" s="317" t="s">
        <v>4219</v>
      </c>
      <c r="I176" s="317" t="s">
        <v>4220</v>
      </c>
      <c r="J176" s="342">
        <v>0.1</v>
      </c>
    </row>
    <row r="177" spans="1:10" s="311" customFormat="1" ht="61.5" customHeight="1">
      <c r="A177" s="505">
        <v>174</v>
      </c>
      <c r="B177" s="327" t="s">
        <v>3818</v>
      </c>
      <c r="C177" s="317" t="s">
        <v>4319</v>
      </c>
      <c r="D177" s="317" t="s">
        <v>4320</v>
      </c>
      <c r="E177" s="317" t="s">
        <v>4216</v>
      </c>
      <c r="F177" s="317" t="s">
        <v>4321</v>
      </c>
      <c r="G177" s="683"/>
      <c r="H177" s="317" t="s">
        <v>4219</v>
      </c>
      <c r="I177" s="317" t="s">
        <v>4220</v>
      </c>
      <c r="J177" s="342">
        <v>0.1</v>
      </c>
    </row>
    <row r="178" spans="1:10" s="311" customFormat="1" ht="61.5" customHeight="1">
      <c r="A178" s="505">
        <v>175</v>
      </c>
      <c r="B178" s="327" t="s">
        <v>3818</v>
      </c>
      <c r="C178" s="317" t="s">
        <v>4322</v>
      </c>
      <c r="D178" s="317" t="s">
        <v>4323</v>
      </c>
      <c r="E178" s="317" t="s">
        <v>4216</v>
      </c>
      <c r="F178" s="317" t="s">
        <v>4324</v>
      </c>
      <c r="G178" s="683"/>
      <c r="H178" s="317" t="s">
        <v>4219</v>
      </c>
      <c r="I178" s="317" t="s">
        <v>4220</v>
      </c>
      <c r="J178" s="342">
        <v>0.1</v>
      </c>
    </row>
    <row r="179" spans="1:10" s="311" customFormat="1" ht="61.5" customHeight="1">
      <c r="A179" s="505">
        <v>176</v>
      </c>
      <c r="B179" s="327" t="s">
        <v>3818</v>
      </c>
      <c r="C179" s="317" t="s">
        <v>4325</v>
      </c>
      <c r="D179" s="317" t="s">
        <v>4323</v>
      </c>
      <c r="E179" s="317" t="s">
        <v>4216</v>
      </c>
      <c r="F179" s="317" t="s">
        <v>4324</v>
      </c>
      <c r="G179" s="683"/>
      <c r="H179" s="317" t="s">
        <v>4219</v>
      </c>
      <c r="I179" s="317" t="s">
        <v>4220</v>
      </c>
      <c r="J179" s="342">
        <v>0.1</v>
      </c>
    </row>
    <row r="180" spans="1:10" s="311" customFormat="1" ht="61.5" customHeight="1">
      <c r="A180" s="505">
        <v>177</v>
      </c>
      <c r="B180" s="327" t="s">
        <v>3818</v>
      </c>
      <c r="C180" s="317" t="s">
        <v>4326</v>
      </c>
      <c r="D180" s="317" t="s">
        <v>4327</v>
      </c>
      <c r="E180" s="317" t="s">
        <v>4216</v>
      </c>
      <c r="F180" s="317" t="s">
        <v>4328</v>
      </c>
      <c r="G180" s="683"/>
      <c r="H180" s="317" t="s">
        <v>4219</v>
      </c>
      <c r="I180" s="317" t="s">
        <v>4220</v>
      </c>
      <c r="J180" s="342">
        <v>0.5</v>
      </c>
    </row>
    <row r="181" spans="1:10" s="311" customFormat="1" ht="61.5" customHeight="1">
      <c r="A181" s="505">
        <v>178</v>
      </c>
      <c r="B181" s="327" t="s">
        <v>3818</v>
      </c>
      <c r="C181" s="317" t="s">
        <v>4329</v>
      </c>
      <c r="D181" s="317" t="s">
        <v>4330</v>
      </c>
      <c r="E181" s="317" t="s">
        <v>4216</v>
      </c>
      <c r="F181" s="317" t="s">
        <v>4331</v>
      </c>
      <c r="G181" s="683"/>
      <c r="H181" s="317" t="s">
        <v>4219</v>
      </c>
      <c r="I181" s="317" t="s">
        <v>4220</v>
      </c>
      <c r="J181" s="342">
        <v>0.1</v>
      </c>
    </row>
    <row r="182" spans="1:10" s="311" customFormat="1" ht="61.5" customHeight="1">
      <c r="A182" s="505">
        <v>179</v>
      </c>
      <c r="B182" s="327" t="s">
        <v>3818</v>
      </c>
      <c r="C182" s="317" t="s">
        <v>4332</v>
      </c>
      <c r="D182" s="317" t="s">
        <v>4333</v>
      </c>
      <c r="E182" s="317" t="s">
        <v>4216</v>
      </c>
      <c r="F182" s="317" t="s">
        <v>4273</v>
      </c>
      <c r="G182" s="683"/>
      <c r="H182" s="317" t="s">
        <v>4219</v>
      </c>
      <c r="I182" s="317" t="s">
        <v>4220</v>
      </c>
      <c r="J182" s="342">
        <v>1</v>
      </c>
    </row>
    <row r="183" spans="1:10" s="311" customFormat="1" ht="61.5" customHeight="1">
      <c r="A183" s="505">
        <v>180</v>
      </c>
      <c r="B183" s="327" t="s">
        <v>3818</v>
      </c>
      <c r="C183" s="317" t="s">
        <v>4334</v>
      </c>
      <c r="D183" s="317" t="s">
        <v>4335</v>
      </c>
      <c r="E183" s="317" t="s">
        <v>4216</v>
      </c>
      <c r="F183" s="317" t="s">
        <v>4278</v>
      </c>
      <c r="G183" s="684"/>
      <c r="H183" s="317" t="s">
        <v>4219</v>
      </c>
      <c r="I183" s="317" t="s">
        <v>4220</v>
      </c>
      <c r="J183" s="342">
        <v>1</v>
      </c>
    </row>
    <row r="184" spans="1:10" s="311" customFormat="1" ht="61.5" customHeight="1">
      <c r="A184" s="505">
        <v>181</v>
      </c>
      <c r="B184" s="527" t="s">
        <v>3818</v>
      </c>
      <c r="C184" s="320" t="s">
        <v>4336</v>
      </c>
      <c r="D184" s="320" t="s">
        <v>4337</v>
      </c>
      <c r="E184" s="320" t="s">
        <v>4338</v>
      </c>
      <c r="F184" s="320" t="s">
        <v>4337</v>
      </c>
      <c r="G184" s="697" t="s">
        <v>4339</v>
      </c>
      <c r="H184" s="320" t="s">
        <v>4336</v>
      </c>
      <c r="I184" s="320" t="s">
        <v>4337</v>
      </c>
      <c r="J184" s="347">
        <v>1</v>
      </c>
    </row>
    <row r="185" spans="1:10" s="311" customFormat="1" ht="61.5" customHeight="1">
      <c r="A185" s="505">
        <v>182</v>
      </c>
      <c r="B185" s="527" t="s">
        <v>3818</v>
      </c>
      <c r="C185" s="320" t="s">
        <v>4340</v>
      </c>
      <c r="D185" s="320" t="s">
        <v>4337</v>
      </c>
      <c r="E185" s="320" t="s">
        <v>4338</v>
      </c>
      <c r="F185" s="320" t="s">
        <v>4337</v>
      </c>
      <c r="G185" s="698"/>
      <c r="H185" s="320" t="s">
        <v>4340</v>
      </c>
      <c r="I185" s="320" t="s">
        <v>4337</v>
      </c>
      <c r="J185" s="347">
        <v>1</v>
      </c>
    </row>
    <row r="186" spans="1:10" s="311" customFormat="1" ht="61.5" customHeight="1">
      <c r="A186" s="505">
        <v>183</v>
      </c>
      <c r="B186" s="527" t="s">
        <v>3818</v>
      </c>
      <c r="C186" s="320" t="s">
        <v>4341</v>
      </c>
      <c r="D186" s="320" t="s">
        <v>4337</v>
      </c>
      <c r="E186" s="320" t="s">
        <v>4338</v>
      </c>
      <c r="F186" s="320" t="s">
        <v>4337</v>
      </c>
      <c r="G186" s="698"/>
      <c r="H186" s="320" t="s">
        <v>4341</v>
      </c>
      <c r="I186" s="320" t="s">
        <v>4337</v>
      </c>
      <c r="J186" s="347">
        <v>1</v>
      </c>
    </row>
    <row r="187" spans="1:10" s="311" customFormat="1" ht="61.5" customHeight="1">
      <c r="A187" s="505">
        <v>184</v>
      </c>
      <c r="B187" s="527" t="s">
        <v>3818</v>
      </c>
      <c r="C187" s="320" t="s">
        <v>4342</v>
      </c>
      <c r="D187" s="320" t="s">
        <v>4343</v>
      </c>
      <c r="E187" s="320" t="s">
        <v>4344</v>
      </c>
      <c r="F187" s="320" t="s">
        <v>4343</v>
      </c>
      <c r="G187" s="698"/>
      <c r="H187" s="320" t="s">
        <v>4342</v>
      </c>
      <c r="I187" s="320" t="s">
        <v>4343</v>
      </c>
      <c r="J187" s="347">
        <v>0.25</v>
      </c>
    </row>
    <row r="188" spans="1:10" s="311" customFormat="1" ht="61.5" customHeight="1">
      <c r="A188" s="505">
        <v>185</v>
      </c>
      <c r="B188" s="527" t="s">
        <v>3818</v>
      </c>
      <c r="C188" s="320" t="s">
        <v>4345</v>
      </c>
      <c r="D188" s="320" t="s">
        <v>4346</v>
      </c>
      <c r="E188" s="320" t="s">
        <v>4338</v>
      </c>
      <c r="F188" s="320" t="s">
        <v>4346</v>
      </c>
      <c r="G188" s="698"/>
      <c r="H188" s="320" t="s">
        <v>4345</v>
      </c>
      <c r="I188" s="320" t="s">
        <v>4346</v>
      </c>
      <c r="J188" s="347">
        <v>1</v>
      </c>
    </row>
    <row r="189" spans="1:10" s="311" customFormat="1" ht="61.5" customHeight="1">
      <c r="A189" s="505">
        <v>186</v>
      </c>
      <c r="B189" s="527" t="s">
        <v>3818</v>
      </c>
      <c r="C189" s="320" t="s">
        <v>4347</v>
      </c>
      <c r="D189" s="320" t="s">
        <v>4343</v>
      </c>
      <c r="E189" s="320" t="s">
        <v>4348</v>
      </c>
      <c r="F189" s="320" t="s">
        <v>4343</v>
      </c>
      <c r="G189" s="698"/>
      <c r="H189" s="320" t="s">
        <v>4347</v>
      </c>
      <c r="I189" s="320" t="s">
        <v>4343</v>
      </c>
      <c r="J189" s="347">
        <v>0.71</v>
      </c>
    </row>
    <row r="190" spans="1:10" s="311" customFormat="1" ht="61.5" customHeight="1">
      <c r="A190" s="505">
        <v>187</v>
      </c>
      <c r="B190" s="527" t="s">
        <v>3818</v>
      </c>
      <c r="C190" s="320" t="s">
        <v>4349</v>
      </c>
      <c r="D190" s="320" t="s">
        <v>4343</v>
      </c>
      <c r="E190" s="320" t="s">
        <v>4350</v>
      </c>
      <c r="F190" s="320" t="s">
        <v>4343</v>
      </c>
      <c r="G190" s="698"/>
      <c r="H190" s="320" t="s">
        <v>4349</v>
      </c>
      <c r="I190" s="320" t="s">
        <v>4343</v>
      </c>
      <c r="J190" s="347">
        <v>0.6</v>
      </c>
    </row>
    <row r="191" spans="1:10" s="311" customFormat="1" ht="61.5" customHeight="1">
      <c r="A191" s="505">
        <v>188</v>
      </c>
      <c r="B191" s="527" t="s">
        <v>3818</v>
      </c>
      <c r="C191" s="320" t="s">
        <v>4351</v>
      </c>
      <c r="D191" s="320" t="s">
        <v>4343</v>
      </c>
      <c r="E191" s="320" t="s">
        <v>4352</v>
      </c>
      <c r="F191" s="320" t="s">
        <v>4343</v>
      </c>
      <c r="G191" s="698"/>
      <c r="H191" s="320" t="s">
        <v>4351</v>
      </c>
      <c r="I191" s="320" t="s">
        <v>4343</v>
      </c>
      <c r="J191" s="347">
        <v>0.88</v>
      </c>
    </row>
    <row r="192" spans="1:10" s="311" customFormat="1" ht="61.5" customHeight="1">
      <c r="A192" s="505">
        <v>189</v>
      </c>
      <c r="B192" s="527" t="s">
        <v>3818</v>
      </c>
      <c r="C192" s="320" t="s">
        <v>4353</v>
      </c>
      <c r="D192" s="320" t="s">
        <v>4354</v>
      </c>
      <c r="E192" s="320" t="s">
        <v>4355</v>
      </c>
      <c r="F192" s="320" t="s">
        <v>4354</v>
      </c>
      <c r="G192" s="698"/>
      <c r="H192" s="320" t="s">
        <v>4353</v>
      </c>
      <c r="I192" s="320" t="s">
        <v>4354</v>
      </c>
      <c r="J192" s="347">
        <v>0.8</v>
      </c>
    </row>
    <row r="193" spans="1:10" s="311" customFormat="1" ht="61.5" customHeight="1">
      <c r="A193" s="505">
        <v>190</v>
      </c>
      <c r="B193" s="527" t="s">
        <v>3818</v>
      </c>
      <c r="C193" s="320" t="s">
        <v>4356</v>
      </c>
      <c r="D193" s="320" t="s">
        <v>4343</v>
      </c>
      <c r="E193" s="320" t="s">
        <v>4357</v>
      </c>
      <c r="F193" s="320" t="s">
        <v>4343</v>
      </c>
      <c r="G193" s="698"/>
      <c r="H193" s="320" t="s">
        <v>4356</v>
      </c>
      <c r="I193" s="320" t="s">
        <v>4343</v>
      </c>
      <c r="J193" s="347">
        <v>0.5</v>
      </c>
    </row>
    <row r="194" spans="1:10" s="311" customFormat="1" ht="61.5" customHeight="1">
      <c r="A194" s="505">
        <v>191</v>
      </c>
      <c r="B194" s="527" t="s">
        <v>3818</v>
      </c>
      <c r="C194" s="320" t="s">
        <v>4358</v>
      </c>
      <c r="D194" s="320" t="s">
        <v>4359</v>
      </c>
      <c r="E194" s="320" t="s">
        <v>4338</v>
      </c>
      <c r="F194" s="320" t="s">
        <v>4359</v>
      </c>
      <c r="G194" s="698"/>
      <c r="H194" s="320" t="s">
        <v>4358</v>
      </c>
      <c r="I194" s="320" t="s">
        <v>4359</v>
      </c>
      <c r="J194" s="347">
        <v>1</v>
      </c>
    </row>
    <row r="195" spans="1:10" s="311" customFormat="1" ht="61.5" customHeight="1">
      <c r="A195" s="505">
        <v>192</v>
      </c>
      <c r="B195" s="527" t="s">
        <v>3818</v>
      </c>
      <c r="C195" s="320" t="s">
        <v>4360</v>
      </c>
      <c r="D195" s="320" t="s">
        <v>4343</v>
      </c>
      <c r="E195" s="320" t="s">
        <v>4361</v>
      </c>
      <c r="F195" s="320" t="s">
        <v>4343</v>
      </c>
      <c r="G195" s="698"/>
      <c r="H195" s="320" t="s">
        <v>4360</v>
      </c>
      <c r="I195" s="320" t="s">
        <v>4343</v>
      </c>
      <c r="J195" s="347">
        <v>0.75</v>
      </c>
    </row>
    <row r="196" spans="1:10" s="311" customFormat="1" ht="61.5" customHeight="1">
      <c r="A196" s="505">
        <v>193</v>
      </c>
      <c r="B196" s="527" t="s">
        <v>3818</v>
      </c>
      <c r="C196" s="320" t="s">
        <v>4362</v>
      </c>
      <c r="D196" s="320" t="s">
        <v>4343</v>
      </c>
      <c r="E196" s="320" t="s">
        <v>4363</v>
      </c>
      <c r="F196" s="320" t="s">
        <v>4343</v>
      </c>
      <c r="G196" s="698"/>
      <c r="H196" s="320" t="s">
        <v>4362</v>
      </c>
      <c r="I196" s="320" t="s">
        <v>4343</v>
      </c>
      <c r="J196" s="347">
        <v>0.5</v>
      </c>
    </row>
    <row r="197" spans="1:10" s="311" customFormat="1" ht="61.5" customHeight="1">
      <c r="A197" s="505">
        <v>194</v>
      </c>
      <c r="B197" s="527" t="s">
        <v>3818</v>
      </c>
      <c r="C197" s="320" t="s">
        <v>4364</v>
      </c>
      <c r="D197" s="320" t="s">
        <v>4337</v>
      </c>
      <c r="E197" s="320" t="s">
        <v>4338</v>
      </c>
      <c r="F197" s="320" t="s">
        <v>4337</v>
      </c>
      <c r="G197" s="698"/>
      <c r="H197" s="320" t="s">
        <v>4364</v>
      </c>
      <c r="I197" s="320" t="s">
        <v>4337</v>
      </c>
      <c r="J197" s="347">
        <v>1</v>
      </c>
    </row>
    <row r="198" spans="1:10" s="311" customFormat="1" ht="61.5" customHeight="1">
      <c r="A198" s="505">
        <v>195</v>
      </c>
      <c r="B198" s="527" t="s">
        <v>3818</v>
      </c>
      <c r="C198" s="320" t="s">
        <v>4354</v>
      </c>
      <c r="D198" s="320" t="s">
        <v>4365</v>
      </c>
      <c r="E198" s="320" t="s">
        <v>4366</v>
      </c>
      <c r="F198" s="320" t="s">
        <v>4365</v>
      </c>
      <c r="G198" s="698"/>
      <c r="H198" s="320" t="s">
        <v>4354</v>
      </c>
      <c r="I198" s="320" t="s">
        <v>4365</v>
      </c>
      <c r="J198" s="347">
        <v>0.57999999999999996</v>
      </c>
    </row>
    <row r="199" spans="1:10" s="311" customFormat="1" ht="61.5" customHeight="1">
      <c r="A199" s="505">
        <v>196</v>
      </c>
      <c r="B199" s="527" t="s">
        <v>3818</v>
      </c>
      <c r="C199" s="320" t="s">
        <v>4346</v>
      </c>
      <c r="D199" s="320" t="s">
        <v>4367</v>
      </c>
      <c r="E199" s="320" t="s">
        <v>4338</v>
      </c>
      <c r="F199" s="320" t="s">
        <v>4367</v>
      </c>
      <c r="G199" s="698"/>
      <c r="H199" s="320" t="s">
        <v>4346</v>
      </c>
      <c r="I199" s="320" t="s">
        <v>4367</v>
      </c>
      <c r="J199" s="347">
        <v>1</v>
      </c>
    </row>
    <row r="200" spans="1:10" s="311" customFormat="1" ht="61.5" customHeight="1">
      <c r="A200" s="505">
        <v>197</v>
      </c>
      <c r="B200" s="527" t="s">
        <v>3818</v>
      </c>
      <c r="C200" s="320" t="s">
        <v>4368</v>
      </c>
      <c r="D200" s="320" t="s">
        <v>4369</v>
      </c>
      <c r="E200" s="320" t="s">
        <v>4338</v>
      </c>
      <c r="F200" s="320" t="s">
        <v>4369</v>
      </c>
      <c r="G200" s="698"/>
      <c r="H200" s="320" t="s">
        <v>4368</v>
      </c>
      <c r="I200" s="320" t="s">
        <v>4369</v>
      </c>
      <c r="J200" s="347">
        <v>1</v>
      </c>
    </row>
    <row r="201" spans="1:10" s="311" customFormat="1" ht="61.5" customHeight="1">
      <c r="A201" s="505">
        <v>198</v>
      </c>
      <c r="B201" s="527" t="s">
        <v>3818</v>
      </c>
      <c r="C201" s="320" t="s">
        <v>4370</v>
      </c>
      <c r="D201" s="320" t="s">
        <v>4371</v>
      </c>
      <c r="E201" s="320" t="s">
        <v>4372</v>
      </c>
      <c r="F201" s="320" t="s">
        <v>4371</v>
      </c>
      <c r="G201" s="698"/>
      <c r="H201" s="320" t="s">
        <v>4370</v>
      </c>
      <c r="I201" s="320" t="s">
        <v>4371</v>
      </c>
      <c r="J201" s="347">
        <v>0.5</v>
      </c>
    </row>
    <row r="202" spans="1:10" s="311" customFormat="1" ht="61.5" customHeight="1">
      <c r="A202" s="505">
        <v>199</v>
      </c>
      <c r="B202" s="527" t="s">
        <v>3818</v>
      </c>
      <c r="C202" s="320" t="s">
        <v>4359</v>
      </c>
      <c r="D202" s="320" t="s">
        <v>4371</v>
      </c>
      <c r="E202" s="320" t="s">
        <v>4373</v>
      </c>
      <c r="F202" s="320" t="s">
        <v>4371</v>
      </c>
      <c r="G202" s="698"/>
      <c r="H202" s="320" t="s">
        <v>4359</v>
      </c>
      <c r="I202" s="320" t="s">
        <v>4371</v>
      </c>
      <c r="J202" s="347">
        <v>0.67</v>
      </c>
    </row>
    <row r="203" spans="1:10" s="311" customFormat="1" ht="61.5" customHeight="1">
      <c r="A203" s="505">
        <v>200</v>
      </c>
      <c r="B203" s="527" t="s">
        <v>3818</v>
      </c>
      <c r="C203" s="320" t="s">
        <v>4374</v>
      </c>
      <c r="D203" s="320" t="s">
        <v>4371</v>
      </c>
      <c r="E203" s="320" t="s">
        <v>4375</v>
      </c>
      <c r="F203" s="320" t="s">
        <v>4371</v>
      </c>
      <c r="G203" s="698"/>
      <c r="H203" s="320" t="s">
        <v>4374</v>
      </c>
      <c r="I203" s="320" t="s">
        <v>4371</v>
      </c>
      <c r="J203" s="347">
        <v>0.27</v>
      </c>
    </row>
    <row r="204" spans="1:10" s="311" customFormat="1" ht="61.5" customHeight="1">
      <c r="A204" s="505">
        <v>201</v>
      </c>
      <c r="B204" s="527" t="s">
        <v>3818</v>
      </c>
      <c r="C204" s="320" t="s">
        <v>4376</v>
      </c>
      <c r="D204" s="320" t="s">
        <v>4377</v>
      </c>
      <c r="E204" s="320" t="s">
        <v>4378</v>
      </c>
      <c r="F204" s="320" t="s">
        <v>4377</v>
      </c>
      <c r="G204" s="698"/>
      <c r="H204" s="320" t="s">
        <v>4376</v>
      </c>
      <c r="I204" s="320" t="s">
        <v>4377</v>
      </c>
      <c r="J204" s="347">
        <v>0.18</v>
      </c>
    </row>
    <row r="205" spans="1:10" s="311" customFormat="1" ht="61.5" customHeight="1">
      <c r="A205" s="505">
        <v>202</v>
      </c>
      <c r="B205" s="527" t="s">
        <v>3818</v>
      </c>
      <c r="C205" s="320" t="s">
        <v>4379</v>
      </c>
      <c r="D205" s="320" t="s">
        <v>4380</v>
      </c>
      <c r="E205" s="320" t="s">
        <v>4381</v>
      </c>
      <c r="F205" s="320" t="s">
        <v>4382</v>
      </c>
      <c r="G205" s="698"/>
      <c r="H205" s="320" t="s">
        <v>4337</v>
      </c>
      <c r="I205" s="320" t="s">
        <v>4382</v>
      </c>
      <c r="J205" s="347">
        <v>0.5</v>
      </c>
    </row>
    <row r="206" spans="1:10" s="311" customFormat="1" ht="61.5" customHeight="1">
      <c r="A206" s="505">
        <v>203</v>
      </c>
      <c r="B206" s="527" t="s">
        <v>3818</v>
      </c>
      <c r="C206" s="320" t="s">
        <v>4383</v>
      </c>
      <c r="D206" s="320" t="s">
        <v>4380</v>
      </c>
      <c r="E206" s="320" t="s">
        <v>4381</v>
      </c>
      <c r="F206" s="320" t="s">
        <v>4382</v>
      </c>
      <c r="G206" s="698"/>
      <c r="H206" s="320" t="s">
        <v>4337</v>
      </c>
      <c r="I206" s="320" t="s">
        <v>4382</v>
      </c>
      <c r="J206" s="347">
        <v>0.5</v>
      </c>
    </row>
    <row r="207" spans="1:10" s="311" customFormat="1" ht="61.5" customHeight="1">
      <c r="A207" s="505">
        <v>204</v>
      </c>
      <c r="B207" s="527" t="s">
        <v>3818</v>
      </c>
      <c r="C207" s="320" t="s">
        <v>4369</v>
      </c>
      <c r="D207" s="320" t="s">
        <v>4382</v>
      </c>
      <c r="E207" s="320" t="s">
        <v>4384</v>
      </c>
      <c r="F207" s="320" t="s">
        <v>4382</v>
      </c>
      <c r="G207" s="698"/>
      <c r="H207" s="320" t="s">
        <v>4369</v>
      </c>
      <c r="I207" s="320" t="s">
        <v>4382</v>
      </c>
      <c r="J207" s="347">
        <v>0.42</v>
      </c>
    </row>
    <row r="208" spans="1:10" s="311" customFormat="1" ht="61.5" customHeight="1">
      <c r="A208" s="505">
        <v>205</v>
      </c>
      <c r="B208" s="527" t="s">
        <v>3818</v>
      </c>
      <c r="C208" s="320" t="s">
        <v>4385</v>
      </c>
      <c r="D208" s="320" t="s">
        <v>4382</v>
      </c>
      <c r="E208" s="320" t="s">
        <v>4338</v>
      </c>
      <c r="F208" s="320" t="s">
        <v>4382</v>
      </c>
      <c r="G208" s="698"/>
      <c r="H208" s="320" t="s">
        <v>4385</v>
      </c>
      <c r="I208" s="320" t="s">
        <v>4382</v>
      </c>
      <c r="J208" s="347">
        <v>1</v>
      </c>
    </row>
    <row r="209" spans="1:10" s="311" customFormat="1" ht="61.5" customHeight="1">
      <c r="A209" s="505">
        <v>206</v>
      </c>
      <c r="B209" s="527" t="s">
        <v>3818</v>
      </c>
      <c r="C209" s="320" t="s">
        <v>4386</v>
      </c>
      <c r="D209" s="320" t="s">
        <v>4382</v>
      </c>
      <c r="E209" s="320" t="s">
        <v>4387</v>
      </c>
      <c r="F209" s="320" t="s">
        <v>4382</v>
      </c>
      <c r="G209" s="698"/>
      <c r="H209" s="320" t="s">
        <v>4386</v>
      </c>
      <c r="I209" s="320" t="s">
        <v>4382</v>
      </c>
      <c r="J209" s="347">
        <v>0.1</v>
      </c>
    </row>
    <row r="210" spans="1:10" s="311" customFormat="1" ht="61.5" customHeight="1">
      <c r="A210" s="505">
        <v>207</v>
      </c>
      <c r="B210" s="527" t="s">
        <v>3818</v>
      </c>
      <c r="C210" s="320" t="s">
        <v>4367</v>
      </c>
      <c r="D210" s="320" t="s">
        <v>4382</v>
      </c>
      <c r="E210" s="320" t="s">
        <v>4388</v>
      </c>
      <c r="F210" s="320" t="s">
        <v>4382</v>
      </c>
      <c r="G210" s="698"/>
      <c r="H210" s="320" t="s">
        <v>4367</v>
      </c>
      <c r="I210" s="320" t="s">
        <v>4382</v>
      </c>
      <c r="J210" s="347">
        <v>0.6</v>
      </c>
    </row>
    <row r="211" spans="1:10" s="311" customFormat="1" ht="61.5" customHeight="1">
      <c r="A211" s="505">
        <v>208</v>
      </c>
      <c r="B211" s="527" t="s">
        <v>3818</v>
      </c>
      <c r="C211" s="320" t="s">
        <v>4365</v>
      </c>
      <c r="D211" s="320" t="s">
        <v>4389</v>
      </c>
      <c r="E211" s="320" t="s">
        <v>4390</v>
      </c>
      <c r="F211" s="320" t="s">
        <v>4391</v>
      </c>
      <c r="G211" s="698"/>
      <c r="H211" s="320" t="s">
        <v>4365</v>
      </c>
      <c r="I211" s="320" t="s">
        <v>4391</v>
      </c>
      <c r="J211" s="347">
        <v>1</v>
      </c>
    </row>
    <row r="212" spans="1:10" s="311" customFormat="1" ht="61.5" customHeight="1">
      <c r="A212" s="505">
        <v>209</v>
      </c>
      <c r="B212" s="527" t="s">
        <v>3818</v>
      </c>
      <c r="C212" s="320" t="s">
        <v>4392</v>
      </c>
      <c r="D212" s="320" t="s">
        <v>4393</v>
      </c>
      <c r="E212" s="320" t="s">
        <v>4390</v>
      </c>
      <c r="F212" s="320" t="s">
        <v>4391</v>
      </c>
      <c r="G212" s="698"/>
      <c r="H212" s="320" t="s">
        <v>4392</v>
      </c>
      <c r="I212" s="320" t="s">
        <v>4391</v>
      </c>
      <c r="J212" s="347">
        <v>1</v>
      </c>
    </row>
    <row r="213" spans="1:10" s="311" customFormat="1" ht="61.5" customHeight="1">
      <c r="A213" s="505">
        <v>210</v>
      </c>
      <c r="B213" s="527" t="s">
        <v>3818</v>
      </c>
      <c r="C213" s="320" t="s">
        <v>4394</v>
      </c>
      <c r="D213" s="320" t="s">
        <v>4395</v>
      </c>
      <c r="E213" s="320" t="s">
        <v>4390</v>
      </c>
      <c r="F213" s="320" t="s">
        <v>4391</v>
      </c>
      <c r="G213" s="698"/>
      <c r="H213" s="320" t="s">
        <v>4394</v>
      </c>
      <c r="I213" s="320" t="s">
        <v>4391</v>
      </c>
      <c r="J213" s="347">
        <v>1</v>
      </c>
    </row>
    <row r="214" spans="1:10" s="311" customFormat="1" ht="61.5" customHeight="1">
      <c r="A214" s="505">
        <v>211</v>
      </c>
      <c r="B214" s="527" t="s">
        <v>3818</v>
      </c>
      <c r="C214" s="320" t="s">
        <v>4377</v>
      </c>
      <c r="D214" s="320" t="s">
        <v>4396</v>
      </c>
      <c r="E214" s="320" t="s">
        <v>4390</v>
      </c>
      <c r="F214" s="320" t="s">
        <v>4391</v>
      </c>
      <c r="G214" s="698"/>
      <c r="H214" s="320" t="s">
        <v>4377</v>
      </c>
      <c r="I214" s="320" t="s">
        <v>4391</v>
      </c>
      <c r="J214" s="347">
        <v>1</v>
      </c>
    </row>
    <row r="215" spans="1:10" s="311" customFormat="1" ht="61.5" customHeight="1">
      <c r="A215" s="505">
        <v>212</v>
      </c>
      <c r="B215" s="527" t="s">
        <v>3818</v>
      </c>
      <c r="C215" s="320" t="s">
        <v>4371</v>
      </c>
      <c r="D215" s="320" t="s">
        <v>4397</v>
      </c>
      <c r="E215" s="320" t="s">
        <v>4390</v>
      </c>
      <c r="F215" s="320" t="s">
        <v>4391</v>
      </c>
      <c r="G215" s="698"/>
      <c r="H215" s="320" t="s">
        <v>4371</v>
      </c>
      <c r="I215" s="320" t="s">
        <v>4391</v>
      </c>
      <c r="J215" s="347">
        <v>1</v>
      </c>
    </row>
    <row r="216" spans="1:10" s="311" customFormat="1" ht="61.5" customHeight="1">
      <c r="A216" s="505">
        <v>213</v>
      </c>
      <c r="B216" s="527" t="s">
        <v>3818</v>
      </c>
      <c r="C216" s="320" t="s">
        <v>4398</v>
      </c>
      <c r="D216" s="320" t="s">
        <v>4399</v>
      </c>
      <c r="E216" s="320" t="s">
        <v>4390</v>
      </c>
      <c r="F216" s="320" t="s">
        <v>4391</v>
      </c>
      <c r="G216" s="698"/>
      <c r="H216" s="320" t="s">
        <v>4398</v>
      </c>
      <c r="I216" s="320" t="s">
        <v>4391</v>
      </c>
      <c r="J216" s="347">
        <v>1</v>
      </c>
    </row>
    <row r="217" spans="1:10" s="311" customFormat="1" ht="61.5" customHeight="1">
      <c r="A217" s="505">
        <v>214</v>
      </c>
      <c r="B217" s="527" t="s">
        <v>3818</v>
      </c>
      <c r="C217" s="320" t="s">
        <v>4400</v>
      </c>
      <c r="D217" s="320" t="s">
        <v>4401</v>
      </c>
      <c r="E217" s="320" t="s">
        <v>4390</v>
      </c>
      <c r="F217" s="320" t="s">
        <v>4391</v>
      </c>
      <c r="G217" s="698"/>
      <c r="H217" s="320" t="s">
        <v>4400</v>
      </c>
      <c r="I217" s="320" t="s">
        <v>4391</v>
      </c>
      <c r="J217" s="347">
        <v>1</v>
      </c>
    </row>
    <row r="218" spans="1:10" s="311" customFormat="1" ht="61.5" customHeight="1">
      <c r="A218" s="505">
        <v>215</v>
      </c>
      <c r="B218" s="527" t="s">
        <v>3818</v>
      </c>
      <c r="C218" s="320" t="s">
        <v>4382</v>
      </c>
      <c r="D218" s="320" t="s">
        <v>4402</v>
      </c>
      <c r="E218" s="320" t="s">
        <v>4390</v>
      </c>
      <c r="F218" s="320" t="s">
        <v>4391</v>
      </c>
      <c r="G218" s="698"/>
      <c r="H218" s="320" t="s">
        <v>4382</v>
      </c>
      <c r="I218" s="320" t="s">
        <v>4391</v>
      </c>
      <c r="J218" s="347">
        <v>1</v>
      </c>
    </row>
    <row r="219" spans="1:10" s="311" customFormat="1" ht="61.5" customHeight="1">
      <c r="A219" s="505">
        <v>216</v>
      </c>
      <c r="B219" s="527" t="s">
        <v>3818</v>
      </c>
      <c r="C219" s="320" t="s">
        <v>4403</v>
      </c>
      <c r="D219" s="320" t="s">
        <v>4404</v>
      </c>
      <c r="E219" s="320" t="s">
        <v>4390</v>
      </c>
      <c r="F219" s="320" t="s">
        <v>4391</v>
      </c>
      <c r="G219" s="698"/>
      <c r="H219" s="320" t="s">
        <v>4403</v>
      </c>
      <c r="I219" s="320" t="s">
        <v>4391</v>
      </c>
      <c r="J219" s="347">
        <v>1</v>
      </c>
    </row>
    <row r="220" spans="1:10" s="311" customFormat="1" ht="61.5" customHeight="1">
      <c r="A220" s="505">
        <v>217</v>
      </c>
      <c r="B220" s="527" t="s">
        <v>3818</v>
      </c>
      <c r="C220" s="320" t="s">
        <v>4405</v>
      </c>
      <c r="D220" s="320" t="s">
        <v>4406</v>
      </c>
      <c r="E220" s="320" t="s">
        <v>4390</v>
      </c>
      <c r="F220" s="320" t="s">
        <v>4391</v>
      </c>
      <c r="G220" s="698"/>
      <c r="H220" s="320" t="s">
        <v>4405</v>
      </c>
      <c r="I220" s="320" t="s">
        <v>4391</v>
      </c>
      <c r="J220" s="347">
        <v>1</v>
      </c>
    </row>
    <row r="221" spans="1:10" s="311" customFormat="1" ht="61.5" customHeight="1">
      <c r="A221" s="505">
        <v>218</v>
      </c>
      <c r="B221" s="527" t="s">
        <v>3818</v>
      </c>
      <c r="C221" s="320" t="s">
        <v>4407</v>
      </c>
      <c r="D221" s="320" t="s">
        <v>4408</v>
      </c>
      <c r="E221" s="320" t="s">
        <v>4390</v>
      </c>
      <c r="F221" s="320" t="s">
        <v>4391</v>
      </c>
      <c r="G221" s="699"/>
      <c r="H221" s="320" t="s">
        <v>4407</v>
      </c>
      <c r="I221" s="320" t="s">
        <v>4391</v>
      </c>
      <c r="J221" s="347">
        <v>1</v>
      </c>
    </row>
    <row r="222" spans="1:10" s="311" customFormat="1" ht="61.5" customHeight="1">
      <c r="A222" s="505">
        <v>219</v>
      </c>
      <c r="B222" s="327" t="s">
        <v>3818</v>
      </c>
      <c r="C222" s="317" t="s">
        <v>4409</v>
      </c>
      <c r="D222" s="317" t="s">
        <v>4410</v>
      </c>
      <c r="E222" s="317"/>
      <c r="F222" s="317"/>
      <c r="G222" s="682" t="s">
        <v>4411</v>
      </c>
      <c r="H222" s="317" t="s">
        <v>4412</v>
      </c>
      <c r="I222" s="317" t="s">
        <v>4410</v>
      </c>
      <c r="J222" s="348">
        <v>0.8125</v>
      </c>
    </row>
    <row r="223" spans="1:10" s="311" customFormat="1" ht="61.5" customHeight="1">
      <c r="A223" s="505">
        <v>220</v>
      </c>
      <c r="B223" s="327" t="s">
        <v>3818</v>
      </c>
      <c r="C223" s="317" t="s">
        <v>4413</v>
      </c>
      <c r="D223" s="317" t="s">
        <v>4414</v>
      </c>
      <c r="E223" s="317"/>
      <c r="F223" s="317"/>
      <c r="G223" s="683"/>
      <c r="H223" s="317" t="s">
        <v>4415</v>
      </c>
      <c r="I223" s="317" t="s">
        <v>4414</v>
      </c>
      <c r="J223" s="348">
        <v>0.6</v>
      </c>
    </row>
    <row r="224" spans="1:10" s="311" customFormat="1" ht="61.5" customHeight="1">
      <c r="A224" s="505">
        <v>221</v>
      </c>
      <c r="B224" s="327" t="s">
        <v>3818</v>
      </c>
      <c r="C224" s="317" t="s">
        <v>4416</v>
      </c>
      <c r="D224" s="317" t="s">
        <v>4417</v>
      </c>
      <c r="E224" s="317"/>
      <c r="F224" s="317"/>
      <c r="G224" s="683"/>
      <c r="H224" s="317" t="s">
        <v>4418</v>
      </c>
      <c r="I224" s="317" t="s">
        <v>4417</v>
      </c>
      <c r="J224" s="348">
        <v>0.9</v>
      </c>
    </row>
    <row r="225" spans="1:10" s="311" customFormat="1" ht="61.5" customHeight="1">
      <c r="A225" s="505">
        <v>222</v>
      </c>
      <c r="B225" s="327" t="s">
        <v>3818</v>
      </c>
      <c r="C225" s="317" t="s">
        <v>4419</v>
      </c>
      <c r="D225" s="317" t="s">
        <v>4420</v>
      </c>
      <c r="E225" s="317"/>
      <c r="F225" s="317"/>
      <c r="G225" s="683"/>
      <c r="H225" s="317" t="s">
        <v>4421</v>
      </c>
      <c r="I225" s="317" t="s">
        <v>4420</v>
      </c>
      <c r="J225" s="348">
        <v>0.66666666666666663</v>
      </c>
    </row>
    <row r="226" spans="1:10" s="311" customFormat="1" ht="61.5" customHeight="1">
      <c r="A226" s="505">
        <v>223</v>
      </c>
      <c r="B226" s="327" t="s">
        <v>3818</v>
      </c>
      <c r="C226" s="317" t="s">
        <v>4422</v>
      </c>
      <c r="D226" s="317" t="s">
        <v>4423</v>
      </c>
      <c r="E226" s="317"/>
      <c r="F226" s="317"/>
      <c r="G226" s="683"/>
      <c r="H226" s="317" t="s">
        <v>4424</v>
      </c>
      <c r="I226" s="317" t="s">
        <v>4423</v>
      </c>
      <c r="J226" s="348">
        <v>0.6</v>
      </c>
    </row>
    <row r="227" spans="1:10" s="311" customFormat="1" ht="61.5" customHeight="1">
      <c r="A227" s="505">
        <v>224</v>
      </c>
      <c r="B227" s="327" t="s">
        <v>3818</v>
      </c>
      <c r="C227" s="317" t="s">
        <v>4425</v>
      </c>
      <c r="D227" s="317" t="s">
        <v>4426</v>
      </c>
      <c r="E227" s="317"/>
      <c r="F227" s="317"/>
      <c r="G227" s="683"/>
      <c r="H227" s="317" t="s">
        <v>4427</v>
      </c>
      <c r="I227" s="317" t="s">
        <v>4426</v>
      </c>
      <c r="J227" s="348">
        <v>0.55555555555555558</v>
      </c>
    </row>
    <row r="228" spans="1:10" s="311" customFormat="1" ht="61.5" customHeight="1">
      <c r="A228" s="505">
        <v>225</v>
      </c>
      <c r="B228" s="327" t="s">
        <v>3818</v>
      </c>
      <c r="C228" s="317" t="s">
        <v>4428</v>
      </c>
      <c r="D228" s="317" t="s">
        <v>4429</v>
      </c>
      <c r="E228" s="317"/>
      <c r="F228" s="317"/>
      <c r="G228" s="683"/>
      <c r="H228" s="317" t="s">
        <v>4430</v>
      </c>
      <c r="I228" s="317" t="s">
        <v>4429</v>
      </c>
      <c r="J228" s="348">
        <v>0.5</v>
      </c>
    </row>
    <row r="229" spans="1:10" s="311" customFormat="1" ht="61.5" customHeight="1">
      <c r="A229" s="505">
        <v>226</v>
      </c>
      <c r="B229" s="327" t="s">
        <v>3818</v>
      </c>
      <c r="C229" s="317" t="s">
        <v>4431</v>
      </c>
      <c r="D229" s="317" t="s">
        <v>4432</v>
      </c>
      <c r="E229" s="317"/>
      <c r="F229" s="317"/>
      <c r="G229" s="683"/>
      <c r="H229" s="317" t="s">
        <v>4433</v>
      </c>
      <c r="I229" s="317" t="s">
        <v>4432</v>
      </c>
      <c r="J229" s="348">
        <v>1</v>
      </c>
    </row>
    <row r="230" spans="1:10" s="311" customFormat="1" ht="61.5" customHeight="1">
      <c r="A230" s="505">
        <v>227</v>
      </c>
      <c r="B230" s="327" t="s">
        <v>3818</v>
      </c>
      <c r="C230" s="317" t="s">
        <v>4434</v>
      </c>
      <c r="D230" s="317" t="s">
        <v>4435</v>
      </c>
      <c r="E230" s="317"/>
      <c r="F230" s="317"/>
      <c r="G230" s="683"/>
      <c r="H230" s="317" t="s">
        <v>4436</v>
      </c>
      <c r="I230" s="317" t="s">
        <v>4435</v>
      </c>
      <c r="J230" s="348">
        <v>0.38461538461538464</v>
      </c>
    </row>
    <row r="231" spans="1:10" s="311" customFormat="1" ht="61.5" customHeight="1">
      <c r="A231" s="505">
        <v>228</v>
      </c>
      <c r="B231" s="327" t="s">
        <v>3818</v>
      </c>
      <c r="C231" s="317" t="s">
        <v>4437</v>
      </c>
      <c r="D231" s="317" t="s">
        <v>4438</v>
      </c>
      <c r="E231" s="317"/>
      <c r="F231" s="317"/>
      <c r="G231" s="683"/>
      <c r="H231" s="317" t="s">
        <v>4439</v>
      </c>
      <c r="I231" s="317" t="s">
        <v>4438</v>
      </c>
      <c r="J231" s="348">
        <v>0.33333333333333331</v>
      </c>
    </row>
    <row r="232" spans="1:10" s="311" customFormat="1" ht="61.5" customHeight="1">
      <c r="A232" s="505">
        <v>229</v>
      </c>
      <c r="B232" s="327" t="s">
        <v>3818</v>
      </c>
      <c r="C232" s="317" t="s">
        <v>4440</v>
      </c>
      <c r="D232" s="317" t="s">
        <v>4441</v>
      </c>
      <c r="E232" s="317"/>
      <c r="F232" s="317"/>
      <c r="G232" s="683"/>
      <c r="H232" s="317" t="s">
        <v>4442</v>
      </c>
      <c r="I232" s="317" t="s">
        <v>4441</v>
      </c>
      <c r="J232" s="348">
        <v>0.36666666666666664</v>
      </c>
    </row>
    <row r="233" spans="1:10" s="311" customFormat="1" ht="61.5" customHeight="1">
      <c r="A233" s="505">
        <v>230</v>
      </c>
      <c r="B233" s="327" t="s">
        <v>3818</v>
      </c>
      <c r="C233" s="317" t="s">
        <v>4443</v>
      </c>
      <c r="D233" s="317" t="s">
        <v>4444</v>
      </c>
      <c r="E233" s="317"/>
      <c r="F233" s="317"/>
      <c r="G233" s="683"/>
      <c r="H233" s="317" t="s">
        <v>4445</v>
      </c>
      <c r="I233" s="317" t="s">
        <v>4444</v>
      </c>
      <c r="J233" s="348">
        <v>0.70833333333333337</v>
      </c>
    </row>
    <row r="234" spans="1:10" s="311" customFormat="1" ht="61.5" customHeight="1">
      <c r="A234" s="505">
        <v>231</v>
      </c>
      <c r="B234" s="327" t="s">
        <v>3818</v>
      </c>
      <c r="C234" s="317" t="s">
        <v>4446</v>
      </c>
      <c r="D234" s="317" t="s">
        <v>4447</v>
      </c>
      <c r="E234" s="317"/>
      <c r="F234" s="317"/>
      <c r="G234" s="683"/>
      <c r="H234" s="317" t="s">
        <v>4448</v>
      </c>
      <c r="I234" s="317" t="s">
        <v>4447</v>
      </c>
      <c r="J234" s="348">
        <v>0.625</v>
      </c>
    </row>
    <row r="235" spans="1:10" s="311" customFormat="1" ht="61.5" customHeight="1">
      <c r="A235" s="505">
        <v>232</v>
      </c>
      <c r="B235" s="327" t="s">
        <v>3818</v>
      </c>
      <c r="C235" s="317" t="s">
        <v>4449</v>
      </c>
      <c r="D235" s="317" t="s">
        <v>4450</v>
      </c>
      <c r="E235" s="317"/>
      <c r="F235" s="317"/>
      <c r="G235" s="684"/>
      <c r="H235" s="317" t="s">
        <v>4451</v>
      </c>
      <c r="I235" s="317" t="s">
        <v>4450</v>
      </c>
      <c r="J235" s="348">
        <v>0.74285714285714288</v>
      </c>
    </row>
    <row r="236" spans="1:10" s="311" customFormat="1" ht="61.5" customHeight="1">
      <c r="A236" s="505">
        <v>233</v>
      </c>
      <c r="B236" s="527" t="s">
        <v>3818</v>
      </c>
      <c r="C236" s="320" t="s">
        <v>4452</v>
      </c>
      <c r="D236" s="320"/>
      <c r="E236" s="320" t="s">
        <v>4453</v>
      </c>
      <c r="F236" s="320" t="s">
        <v>4454</v>
      </c>
      <c r="G236" s="700" t="s">
        <v>4455</v>
      </c>
      <c r="H236" s="320" t="s">
        <v>4456</v>
      </c>
      <c r="I236" s="320" t="s">
        <v>3844</v>
      </c>
      <c r="J236" s="347">
        <v>1</v>
      </c>
    </row>
    <row r="237" spans="1:10" s="311" customFormat="1" ht="61.5" customHeight="1">
      <c r="A237" s="505">
        <v>234</v>
      </c>
      <c r="B237" s="527" t="s">
        <v>3818</v>
      </c>
      <c r="C237" s="320" t="s">
        <v>4457</v>
      </c>
      <c r="D237" s="320"/>
      <c r="E237" s="320" t="s">
        <v>4453</v>
      </c>
      <c r="F237" s="320" t="s">
        <v>4454</v>
      </c>
      <c r="G237" s="701"/>
      <c r="H237" s="320" t="s">
        <v>4456</v>
      </c>
      <c r="I237" s="320" t="s">
        <v>3844</v>
      </c>
      <c r="J237" s="347">
        <v>1</v>
      </c>
    </row>
    <row r="238" spans="1:10" s="311" customFormat="1" ht="61.5" customHeight="1">
      <c r="A238" s="505">
        <v>235</v>
      </c>
      <c r="B238" s="527" t="s">
        <v>3818</v>
      </c>
      <c r="C238" s="320" t="s">
        <v>4458</v>
      </c>
      <c r="D238" s="320"/>
      <c r="E238" s="320" t="s">
        <v>4453</v>
      </c>
      <c r="F238" s="320" t="s">
        <v>4454</v>
      </c>
      <c r="G238" s="701"/>
      <c r="H238" s="320" t="s">
        <v>4456</v>
      </c>
      <c r="I238" s="320" t="s">
        <v>3844</v>
      </c>
      <c r="J238" s="347">
        <v>1</v>
      </c>
    </row>
    <row r="239" spans="1:10" s="311" customFormat="1" ht="61.5" customHeight="1">
      <c r="A239" s="505">
        <v>236</v>
      </c>
      <c r="B239" s="527" t="s">
        <v>3818</v>
      </c>
      <c r="C239" s="320" t="s">
        <v>4459</v>
      </c>
      <c r="D239" s="320"/>
      <c r="E239" s="320" t="s">
        <v>4453</v>
      </c>
      <c r="F239" s="320" t="s">
        <v>4454</v>
      </c>
      <c r="G239" s="701"/>
      <c r="H239" s="320" t="s">
        <v>4456</v>
      </c>
      <c r="I239" s="320" t="s">
        <v>3844</v>
      </c>
      <c r="J239" s="347">
        <v>1</v>
      </c>
    </row>
    <row r="240" spans="1:10" s="311" customFormat="1" ht="61.5" customHeight="1">
      <c r="A240" s="505">
        <v>237</v>
      </c>
      <c r="B240" s="527" t="s">
        <v>3818</v>
      </c>
      <c r="C240" s="320" t="s">
        <v>4460</v>
      </c>
      <c r="D240" s="320"/>
      <c r="E240" s="320" t="s">
        <v>4453</v>
      </c>
      <c r="F240" s="320" t="s">
        <v>4454</v>
      </c>
      <c r="G240" s="701"/>
      <c r="H240" s="320" t="s">
        <v>4456</v>
      </c>
      <c r="I240" s="320" t="s">
        <v>3844</v>
      </c>
      <c r="J240" s="347">
        <v>1</v>
      </c>
    </row>
    <row r="241" spans="1:10" s="311" customFormat="1" ht="61.5" customHeight="1">
      <c r="A241" s="505">
        <v>238</v>
      </c>
      <c r="B241" s="527" t="s">
        <v>3818</v>
      </c>
      <c r="C241" s="320" t="s">
        <v>4461</v>
      </c>
      <c r="D241" s="320"/>
      <c r="E241" s="320" t="s">
        <v>4453</v>
      </c>
      <c r="F241" s="320" t="s">
        <v>4454</v>
      </c>
      <c r="G241" s="701"/>
      <c r="H241" s="320" t="s">
        <v>4456</v>
      </c>
      <c r="I241" s="320" t="s">
        <v>3844</v>
      </c>
      <c r="J241" s="347">
        <v>1</v>
      </c>
    </row>
    <row r="242" spans="1:10" s="311" customFormat="1" ht="61.5" customHeight="1">
      <c r="A242" s="505">
        <v>239</v>
      </c>
      <c r="B242" s="527" t="s">
        <v>3818</v>
      </c>
      <c r="C242" s="320" t="s">
        <v>4462</v>
      </c>
      <c r="D242" s="320"/>
      <c r="E242" s="320" t="s">
        <v>4453</v>
      </c>
      <c r="F242" s="320" t="s">
        <v>4454</v>
      </c>
      <c r="G242" s="701"/>
      <c r="H242" s="320" t="s">
        <v>4456</v>
      </c>
      <c r="I242" s="320" t="s">
        <v>3844</v>
      </c>
      <c r="J242" s="347">
        <v>1</v>
      </c>
    </row>
    <row r="243" spans="1:10" s="311" customFormat="1" ht="61.5" customHeight="1">
      <c r="A243" s="505">
        <v>240</v>
      </c>
      <c r="B243" s="527" t="s">
        <v>3818</v>
      </c>
      <c r="C243" s="320" t="s">
        <v>4463</v>
      </c>
      <c r="D243" s="320"/>
      <c r="E243" s="320" t="s">
        <v>4453</v>
      </c>
      <c r="F243" s="320" t="s">
        <v>4454</v>
      </c>
      <c r="G243" s="702"/>
      <c r="H243" s="320" t="s">
        <v>4456</v>
      </c>
      <c r="I243" s="320" t="s">
        <v>3844</v>
      </c>
      <c r="J243" s="347">
        <v>1</v>
      </c>
    </row>
    <row r="244" spans="1:10" s="311" customFormat="1" ht="61.5" customHeight="1">
      <c r="A244" s="505">
        <v>241</v>
      </c>
      <c r="B244" s="527" t="s">
        <v>3818</v>
      </c>
      <c r="C244" s="320" t="s">
        <v>4464</v>
      </c>
      <c r="D244" s="320" t="s">
        <v>3881</v>
      </c>
      <c r="E244" s="320" t="s">
        <v>4465</v>
      </c>
      <c r="F244" s="320" t="s">
        <v>4466</v>
      </c>
      <c r="G244" s="697" t="s">
        <v>4467</v>
      </c>
      <c r="H244" s="320" t="s">
        <v>4468</v>
      </c>
      <c r="I244" s="320" t="s">
        <v>4469</v>
      </c>
      <c r="J244" s="347">
        <v>1</v>
      </c>
    </row>
    <row r="245" spans="1:10" s="311" customFormat="1" ht="61.5" customHeight="1">
      <c r="A245" s="505">
        <v>242</v>
      </c>
      <c r="B245" s="527" t="s">
        <v>3818</v>
      </c>
      <c r="C245" s="320" t="s">
        <v>4470</v>
      </c>
      <c r="D245" s="320" t="s">
        <v>3881</v>
      </c>
      <c r="E245" s="320" t="s">
        <v>4465</v>
      </c>
      <c r="F245" s="320" t="s">
        <v>4466</v>
      </c>
      <c r="G245" s="698"/>
      <c r="H245" s="320" t="s">
        <v>4468</v>
      </c>
      <c r="I245" s="320" t="s">
        <v>4469</v>
      </c>
      <c r="J245" s="347">
        <v>1</v>
      </c>
    </row>
    <row r="246" spans="1:10" s="311" customFormat="1" ht="61.5" customHeight="1">
      <c r="A246" s="505">
        <v>243</v>
      </c>
      <c r="B246" s="527" t="s">
        <v>3818</v>
      </c>
      <c r="C246" s="320" t="s">
        <v>4471</v>
      </c>
      <c r="D246" s="320" t="s">
        <v>3881</v>
      </c>
      <c r="E246" s="320" t="s">
        <v>4465</v>
      </c>
      <c r="F246" s="320" t="s">
        <v>4466</v>
      </c>
      <c r="G246" s="698"/>
      <c r="H246" s="320" t="s">
        <v>4468</v>
      </c>
      <c r="I246" s="320" t="s">
        <v>4469</v>
      </c>
      <c r="J246" s="347">
        <v>1</v>
      </c>
    </row>
    <row r="247" spans="1:10" s="311" customFormat="1" ht="61.5" customHeight="1">
      <c r="A247" s="505">
        <v>244</v>
      </c>
      <c r="B247" s="527" t="s">
        <v>3818</v>
      </c>
      <c r="C247" s="320" t="s">
        <v>4472</v>
      </c>
      <c r="D247" s="320" t="s">
        <v>3881</v>
      </c>
      <c r="E247" s="320" t="s">
        <v>4465</v>
      </c>
      <c r="F247" s="320" t="s">
        <v>4466</v>
      </c>
      <c r="G247" s="698"/>
      <c r="H247" s="320" t="s">
        <v>4468</v>
      </c>
      <c r="I247" s="320" t="s">
        <v>4469</v>
      </c>
      <c r="J247" s="347">
        <v>1</v>
      </c>
    </row>
    <row r="248" spans="1:10" s="311" customFormat="1" ht="61.5" customHeight="1">
      <c r="A248" s="505">
        <v>245</v>
      </c>
      <c r="B248" s="527" t="s">
        <v>3818</v>
      </c>
      <c r="C248" s="320" t="s">
        <v>4473</v>
      </c>
      <c r="D248" s="320" t="s">
        <v>3881</v>
      </c>
      <c r="E248" s="320" t="s">
        <v>4465</v>
      </c>
      <c r="F248" s="320" t="s">
        <v>4466</v>
      </c>
      <c r="G248" s="698"/>
      <c r="H248" s="320" t="s">
        <v>4468</v>
      </c>
      <c r="I248" s="320" t="s">
        <v>4469</v>
      </c>
      <c r="J248" s="347">
        <v>1</v>
      </c>
    </row>
    <row r="249" spans="1:10" s="311" customFormat="1" ht="61.5" customHeight="1">
      <c r="A249" s="505">
        <v>246</v>
      </c>
      <c r="B249" s="527" t="s">
        <v>3818</v>
      </c>
      <c r="C249" s="320" t="s">
        <v>4474</v>
      </c>
      <c r="D249" s="320" t="s">
        <v>4220</v>
      </c>
      <c r="E249" s="320" t="s">
        <v>4465</v>
      </c>
      <c r="F249" s="320" t="s">
        <v>4466</v>
      </c>
      <c r="G249" s="706"/>
      <c r="H249" s="320" t="s">
        <v>4468</v>
      </c>
      <c r="I249" s="320" t="s">
        <v>4469</v>
      </c>
      <c r="J249" s="347">
        <v>1</v>
      </c>
    </row>
    <row r="250" spans="1:10" s="311" customFormat="1" ht="61.5" customHeight="1">
      <c r="A250" s="505">
        <v>247</v>
      </c>
      <c r="B250" s="527" t="s">
        <v>3818</v>
      </c>
      <c r="C250" s="320" t="s">
        <v>4475</v>
      </c>
      <c r="D250" s="320" t="s">
        <v>3881</v>
      </c>
      <c r="E250" s="320" t="s">
        <v>4465</v>
      </c>
      <c r="F250" s="320" t="s">
        <v>4466</v>
      </c>
      <c r="G250" s="706"/>
      <c r="H250" s="320" t="s">
        <v>4468</v>
      </c>
      <c r="I250" s="320" t="s">
        <v>4469</v>
      </c>
      <c r="J250" s="347">
        <v>1</v>
      </c>
    </row>
    <row r="251" spans="1:10" s="311" customFormat="1" ht="61.5" customHeight="1">
      <c r="A251" s="505">
        <v>248</v>
      </c>
      <c r="B251" s="527" t="s">
        <v>3818</v>
      </c>
      <c r="C251" s="320" t="s">
        <v>4476</v>
      </c>
      <c r="D251" s="320" t="s">
        <v>3881</v>
      </c>
      <c r="E251" s="320" t="s">
        <v>4465</v>
      </c>
      <c r="F251" s="320" t="s">
        <v>4466</v>
      </c>
      <c r="G251" s="706"/>
      <c r="H251" s="320" t="s">
        <v>4468</v>
      </c>
      <c r="I251" s="320" t="s">
        <v>4469</v>
      </c>
      <c r="J251" s="347">
        <v>1</v>
      </c>
    </row>
    <row r="252" spans="1:10" s="311" customFormat="1" ht="61.5" customHeight="1">
      <c r="A252" s="505">
        <v>249</v>
      </c>
      <c r="B252" s="527" t="s">
        <v>3818</v>
      </c>
      <c r="C252" s="320" t="s">
        <v>4477</v>
      </c>
      <c r="D252" s="320" t="s">
        <v>3881</v>
      </c>
      <c r="E252" s="320" t="s">
        <v>4465</v>
      </c>
      <c r="F252" s="320" t="s">
        <v>4466</v>
      </c>
      <c r="G252" s="706"/>
      <c r="H252" s="320" t="s">
        <v>4478</v>
      </c>
      <c r="I252" s="320" t="s">
        <v>4469</v>
      </c>
      <c r="J252" s="347">
        <v>1</v>
      </c>
    </row>
    <row r="253" spans="1:10" s="311" customFormat="1" ht="61.5" customHeight="1">
      <c r="A253" s="505">
        <v>250</v>
      </c>
      <c r="B253" s="527" t="s">
        <v>3818</v>
      </c>
      <c r="C253" s="320" t="s">
        <v>4479</v>
      </c>
      <c r="D253" s="320" t="s">
        <v>3881</v>
      </c>
      <c r="E253" s="320" t="s">
        <v>4465</v>
      </c>
      <c r="F253" s="320" t="s">
        <v>4466</v>
      </c>
      <c r="G253" s="706"/>
      <c r="H253" s="320" t="s">
        <v>4480</v>
      </c>
      <c r="I253" s="320" t="s">
        <v>4469</v>
      </c>
      <c r="J253" s="347">
        <v>1</v>
      </c>
    </row>
    <row r="254" spans="1:10" s="311" customFormat="1" ht="61.5" customHeight="1">
      <c r="A254" s="505">
        <v>251</v>
      </c>
      <c r="B254" s="527" t="s">
        <v>3818</v>
      </c>
      <c r="C254" s="320" t="s">
        <v>4481</v>
      </c>
      <c r="D254" s="320" t="s">
        <v>4482</v>
      </c>
      <c r="E254" s="320" t="s">
        <v>4465</v>
      </c>
      <c r="F254" s="320" t="s">
        <v>4466</v>
      </c>
      <c r="G254" s="706"/>
      <c r="H254" s="320" t="s">
        <v>4480</v>
      </c>
      <c r="I254" s="320" t="s">
        <v>4469</v>
      </c>
      <c r="J254" s="347">
        <v>1</v>
      </c>
    </row>
    <row r="255" spans="1:10" s="311" customFormat="1" ht="61.5" customHeight="1">
      <c r="A255" s="505">
        <v>252</v>
      </c>
      <c r="B255" s="527" t="s">
        <v>3818</v>
      </c>
      <c r="C255" s="320" t="s">
        <v>4483</v>
      </c>
      <c r="D255" s="320" t="s">
        <v>3881</v>
      </c>
      <c r="E255" s="320" t="s">
        <v>4465</v>
      </c>
      <c r="F255" s="320" t="s">
        <v>4466</v>
      </c>
      <c r="G255" s="706"/>
      <c r="H255" s="320" t="s">
        <v>4480</v>
      </c>
      <c r="I255" s="320" t="s">
        <v>4469</v>
      </c>
      <c r="J255" s="347">
        <v>1</v>
      </c>
    </row>
    <row r="256" spans="1:10" s="311" customFormat="1" ht="61.5" customHeight="1">
      <c r="A256" s="505">
        <v>253</v>
      </c>
      <c r="B256" s="527" t="s">
        <v>3818</v>
      </c>
      <c r="C256" s="320" t="s">
        <v>4484</v>
      </c>
      <c r="D256" s="320" t="s">
        <v>3881</v>
      </c>
      <c r="E256" s="320" t="s">
        <v>4465</v>
      </c>
      <c r="F256" s="320" t="s">
        <v>4466</v>
      </c>
      <c r="G256" s="706"/>
      <c r="H256" s="320" t="s">
        <v>4480</v>
      </c>
      <c r="I256" s="320" t="s">
        <v>4469</v>
      </c>
      <c r="J256" s="347">
        <v>1</v>
      </c>
    </row>
    <row r="257" spans="1:10" s="311" customFormat="1" ht="61.5" customHeight="1">
      <c r="A257" s="505">
        <v>254</v>
      </c>
      <c r="B257" s="527" t="s">
        <v>3818</v>
      </c>
      <c r="C257" s="320" t="s">
        <v>4485</v>
      </c>
      <c r="D257" s="320" t="s">
        <v>3881</v>
      </c>
      <c r="E257" s="320" t="s">
        <v>4465</v>
      </c>
      <c r="F257" s="320" t="s">
        <v>4466</v>
      </c>
      <c r="G257" s="706"/>
      <c r="H257" s="320" t="s">
        <v>4480</v>
      </c>
      <c r="I257" s="320" t="s">
        <v>4469</v>
      </c>
      <c r="J257" s="347">
        <v>1</v>
      </c>
    </row>
    <row r="258" spans="1:10" s="311" customFormat="1" ht="61.5" customHeight="1">
      <c r="A258" s="505">
        <v>255</v>
      </c>
      <c r="B258" s="527" t="s">
        <v>3818</v>
      </c>
      <c r="C258" s="320" t="s">
        <v>4486</v>
      </c>
      <c r="D258" s="320" t="s">
        <v>3881</v>
      </c>
      <c r="E258" s="320" t="s">
        <v>4465</v>
      </c>
      <c r="F258" s="320" t="s">
        <v>4466</v>
      </c>
      <c r="G258" s="706"/>
      <c r="H258" s="320" t="s">
        <v>4480</v>
      </c>
      <c r="I258" s="320" t="s">
        <v>4469</v>
      </c>
      <c r="J258" s="347">
        <v>1</v>
      </c>
    </row>
    <row r="259" spans="1:10" s="311" customFormat="1" ht="61.5" customHeight="1">
      <c r="A259" s="505">
        <v>256</v>
      </c>
      <c r="B259" s="527" t="s">
        <v>3818</v>
      </c>
      <c r="C259" s="320" t="s">
        <v>4487</v>
      </c>
      <c r="D259" s="320" t="s">
        <v>3881</v>
      </c>
      <c r="E259" s="320" t="s">
        <v>4465</v>
      </c>
      <c r="F259" s="320" t="s">
        <v>4466</v>
      </c>
      <c r="G259" s="706"/>
      <c r="H259" s="320" t="s">
        <v>4480</v>
      </c>
      <c r="I259" s="320" t="s">
        <v>4469</v>
      </c>
      <c r="J259" s="347">
        <v>1</v>
      </c>
    </row>
    <row r="260" spans="1:10" s="311" customFormat="1" ht="61.5" customHeight="1">
      <c r="A260" s="505">
        <v>257</v>
      </c>
      <c r="B260" s="527" t="s">
        <v>3818</v>
      </c>
      <c r="C260" s="320" t="s">
        <v>4488</v>
      </c>
      <c r="D260" s="320" t="s">
        <v>3881</v>
      </c>
      <c r="E260" s="320" t="s">
        <v>4465</v>
      </c>
      <c r="F260" s="320" t="s">
        <v>4466</v>
      </c>
      <c r="G260" s="706"/>
      <c r="H260" s="320" t="s">
        <v>4480</v>
      </c>
      <c r="I260" s="320" t="s">
        <v>4469</v>
      </c>
      <c r="J260" s="347">
        <v>1</v>
      </c>
    </row>
    <row r="261" spans="1:10" s="311" customFormat="1" ht="61.5" customHeight="1">
      <c r="A261" s="505">
        <v>258</v>
      </c>
      <c r="B261" s="527" t="s">
        <v>3818</v>
      </c>
      <c r="C261" s="320" t="s">
        <v>4489</v>
      </c>
      <c r="D261" s="320" t="s">
        <v>3881</v>
      </c>
      <c r="E261" s="320" t="s">
        <v>4465</v>
      </c>
      <c r="F261" s="320" t="s">
        <v>4466</v>
      </c>
      <c r="G261" s="706"/>
      <c r="H261" s="320" t="s">
        <v>4480</v>
      </c>
      <c r="I261" s="320" t="s">
        <v>4469</v>
      </c>
      <c r="J261" s="347">
        <v>1</v>
      </c>
    </row>
    <row r="262" spans="1:10" s="311" customFormat="1" ht="61.5" customHeight="1">
      <c r="A262" s="505">
        <v>259</v>
      </c>
      <c r="B262" s="527" t="s">
        <v>3818</v>
      </c>
      <c r="C262" s="320" t="s">
        <v>4490</v>
      </c>
      <c r="D262" s="320" t="s">
        <v>3881</v>
      </c>
      <c r="E262" s="320" t="s">
        <v>4465</v>
      </c>
      <c r="F262" s="320" t="s">
        <v>4466</v>
      </c>
      <c r="G262" s="706"/>
      <c r="H262" s="320" t="s">
        <v>4480</v>
      </c>
      <c r="I262" s="320" t="s">
        <v>4469</v>
      </c>
      <c r="J262" s="347">
        <v>1</v>
      </c>
    </row>
    <row r="263" spans="1:10" s="311" customFormat="1" ht="61.5" customHeight="1">
      <c r="A263" s="505">
        <v>260</v>
      </c>
      <c r="B263" s="527" t="s">
        <v>3818</v>
      </c>
      <c r="C263" s="320" t="s">
        <v>4491</v>
      </c>
      <c r="D263" s="320" t="s">
        <v>3881</v>
      </c>
      <c r="E263" s="320" t="s">
        <v>4465</v>
      </c>
      <c r="F263" s="320" t="s">
        <v>4466</v>
      </c>
      <c r="G263" s="706"/>
      <c r="H263" s="320" t="s">
        <v>4480</v>
      </c>
      <c r="I263" s="320" t="s">
        <v>4469</v>
      </c>
      <c r="J263" s="347">
        <v>1</v>
      </c>
    </row>
    <row r="264" spans="1:10" s="311" customFormat="1" ht="61.5" customHeight="1">
      <c r="A264" s="505">
        <v>261</v>
      </c>
      <c r="B264" s="527" t="s">
        <v>3818</v>
      </c>
      <c r="C264" s="320" t="s">
        <v>4492</v>
      </c>
      <c r="D264" s="320" t="s">
        <v>3881</v>
      </c>
      <c r="E264" s="320" t="s">
        <v>4465</v>
      </c>
      <c r="F264" s="320" t="s">
        <v>4466</v>
      </c>
      <c r="G264" s="706"/>
      <c r="H264" s="320" t="s">
        <v>4480</v>
      </c>
      <c r="I264" s="320" t="s">
        <v>4469</v>
      </c>
      <c r="J264" s="347">
        <v>1</v>
      </c>
    </row>
    <row r="265" spans="1:10" s="311" customFormat="1" ht="61.5" customHeight="1">
      <c r="A265" s="505">
        <v>262</v>
      </c>
      <c r="B265" s="527" t="s">
        <v>3818</v>
      </c>
      <c r="C265" s="320" t="s">
        <v>4493</v>
      </c>
      <c r="D265" s="320" t="s">
        <v>3881</v>
      </c>
      <c r="E265" s="320" t="s">
        <v>4465</v>
      </c>
      <c r="F265" s="320" t="s">
        <v>4466</v>
      </c>
      <c r="G265" s="706"/>
      <c r="H265" s="320" t="s">
        <v>4480</v>
      </c>
      <c r="I265" s="320" t="s">
        <v>4469</v>
      </c>
      <c r="J265" s="347">
        <v>1</v>
      </c>
    </row>
    <row r="266" spans="1:10" s="311" customFormat="1" ht="61.5" customHeight="1">
      <c r="A266" s="505">
        <v>263</v>
      </c>
      <c r="B266" s="527" t="s">
        <v>3818</v>
      </c>
      <c r="C266" s="320" t="s">
        <v>4494</v>
      </c>
      <c r="D266" s="320" t="s">
        <v>3881</v>
      </c>
      <c r="E266" s="320" t="s">
        <v>4465</v>
      </c>
      <c r="F266" s="320" t="s">
        <v>4466</v>
      </c>
      <c r="G266" s="706"/>
      <c r="H266" s="320" t="s">
        <v>4480</v>
      </c>
      <c r="I266" s="320" t="s">
        <v>4469</v>
      </c>
      <c r="J266" s="347">
        <v>1</v>
      </c>
    </row>
    <row r="267" spans="1:10" s="311" customFormat="1" ht="61.5" customHeight="1">
      <c r="A267" s="505">
        <v>264</v>
      </c>
      <c r="B267" s="527" t="s">
        <v>3818</v>
      </c>
      <c r="C267" s="320" t="s">
        <v>4495</v>
      </c>
      <c r="D267" s="320" t="s">
        <v>3881</v>
      </c>
      <c r="E267" s="320" t="s">
        <v>4465</v>
      </c>
      <c r="F267" s="320" t="s">
        <v>4466</v>
      </c>
      <c r="G267" s="706"/>
      <c r="H267" s="320" t="s">
        <v>4480</v>
      </c>
      <c r="I267" s="320" t="s">
        <v>4469</v>
      </c>
      <c r="J267" s="347">
        <v>1</v>
      </c>
    </row>
    <row r="268" spans="1:10" s="311" customFormat="1" ht="61.5" customHeight="1">
      <c r="A268" s="505">
        <v>265</v>
      </c>
      <c r="B268" s="527" t="s">
        <v>3818</v>
      </c>
      <c r="C268" s="320" t="s">
        <v>4496</v>
      </c>
      <c r="D268" s="320" t="s">
        <v>3881</v>
      </c>
      <c r="E268" s="320" t="s">
        <v>4465</v>
      </c>
      <c r="F268" s="320" t="s">
        <v>4466</v>
      </c>
      <c r="G268" s="706"/>
      <c r="H268" s="320" t="s">
        <v>4480</v>
      </c>
      <c r="I268" s="320" t="s">
        <v>4469</v>
      </c>
      <c r="J268" s="347">
        <v>1</v>
      </c>
    </row>
    <row r="269" spans="1:10" s="311" customFormat="1" ht="61.5" customHeight="1">
      <c r="A269" s="505">
        <v>266</v>
      </c>
      <c r="B269" s="527" t="s">
        <v>3818</v>
      </c>
      <c r="C269" s="320" t="s">
        <v>4497</v>
      </c>
      <c r="D269" s="320" t="s">
        <v>3881</v>
      </c>
      <c r="E269" s="320" t="s">
        <v>4465</v>
      </c>
      <c r="F269" s="320" t="s">
        <v>4466</v>
      </c>
      <c r="G269" s="706"/>
      <c r="H269" s="320" t="s">
        <v>4480</v>
      </c>
      <c r="I269" s="320" t="s">
        <v>4469</v>
      </c>
      <c r="J269" s="347">
        <v>1</v>
      </c>
    </row>
    <row r="270" spans="1:10" s="311" customFormat="1" ht="61.5" customHeight="1">
      <c r="A270" s="505">
        <v>267</v>
      </c>
      <c r="B270" s="527" t="s">
        <v>3818</v>
      </c>
      <c r="C270" s="320" t="s">
        <v>4498</v>
      </c>
      <c r="D270" s="320" t="s">
        <v>3881</v>
      </c>
      <c r="E270" s="320" t="s">
        <v>4465</v>
      </c>
      <c r="F270" s="320" t="s">
        <v>4466</v>
      </c>
      <c r="G270" s="706"/>
      <c r="H270" s="320" t="s">
        <v>4480</v>
      </c>
      <c r="I270" s="320" t="s">
        <v>4469</v>
      </c>
      <c r="J270" s="347">
        <v>1</v>
      </c>
    </row>
    <row r="271" spans="1:10" s="311" customFormat="1" ht="61.5" customHeight="1">
      <c r="A271" s="505">
        <v>268</v>
      </c>
      <c r="B271" s="527" t="s">
        <v>3818</v>
      </c>
      <c r="C271" s="320" t="s">
        <v>4499</v>
      </c>
      <c r="D271" s="320" t="s">
        <v>3881</v>
      </c>
      <c r="E271" s="320" t="s">
        <v>4465</v>
      </c>
      <c r="F271" s="320" t="s">
        <v>4466</v>
      </c>
      <c r="G271" s="706"/>
      <c r="H271" s="320" t="s">
        <v>4480</v>
      </c>
      <c r="I271" s="320" t="s">
        <v>4469</v>
      </c>
      <c r="J271" s="347">
        <v>1</v>
      </c>
    </row>
    <row r="272" spans="1:10" s="311" customFormat="1" ht="61.5" customHeight="1">
      <c r="A272" s="505">
        <v>269</v>
      </c>
      <c r="B272" s="527" t="s">
        <v>3818</v>
      </c>
      <c r="C272" s="320" t="s">
        <v>4500</v>
      </c>
      <c r="D272" s="320" t="s">
        <v>3881</v>
      </c>
      <c r="E272" s="320" t="s">
        <v>4465</v>
      </c>
      <c r="F272" s="320" t="s">
        <v>4466</v>
      </c>
      <c r="G272" s="706"/>
      <c r="H272" s="320" t="s">
        <v>4480</v>
      </c>
      <c r="I272" s="320" t="s">
        <v>4469</v>
      </c>
      <c r="J272" s="347">
        <v>1</v>
      </c>
    </row>
    <row r="273" spans="1:10" s="311" customFormat="1" ht="61.5" customHeight="1">
      <c r="A273" s="505">
        <v>270</v>
      </c>
      <c r="B273" s="527" t="s">
        <v>3818</v>
      </c>
      <c r="C273" s="320" t="s">
        <v>4501</v>
      </c>
      <c r="D273" s="320" t="s">
        <v>3881</v>
      </c>
      <c r="E273" s="320" t="s">
        <v>4465</v>
      </c>
      <c r="F273" s="320" t="s">
        <v>4466</v>
      </c>
      <c r="G273" s="706"/>
      <c r="H273" s="320" t="s">
        <v>4480</v>
      </c>
      <c r="I273" s="320" t="s">
        <v>4469</v>
      </c>
      <c r="J273" s="347">
        <v>1</v>
      </c>
    </row>
    <row r="274" spans="1:10" s="311" customFormat="1" ht="61.5" customHeight="1">
      <c r="A274" s="505">
        <v>271</v>
      </c>
      <c r="B274" s="527" t="s">
        <v>3818</v>
      </c>
      <c r="C274" s="320" t="s">
        <v>4502</v>
      </c>
      <c r="D274" s="320" t="s">
        <v>3881</v>
      </c>
      <c r="E274" s="320" t="s">
        <v>4465</v>
      </c>
      <c r="F274" s="320" t="s">
        <v>4466</v>
      </c>
      <c r="G274" s="706"/>
      <c r="H274" s="320" t="s">
        <v>4480</v>
      </c>
      <c r="I274" s="320" t="s">
        <v>4469</v>
      </c>
      <c r="J274" s="347">
        <v>1</v>
      </c>
    </row>
    <row r="275" spans="1:10" s="311" customFormat="1" ht="61.5" customHeight="1">
      <c r="A275" s="505">
        <v>272</v>
      </c>
      <c r="B275" s="527" t="s">
        <v>3818</v>
      </c>
      <c r="C275" s="320" t="s">
        <v>4503</v>
      </c>
      <c r="D275" s="320" t="s">
        <v>3881</v>
      </c>
      <c r="E275" s="320" t="s">
        <v>4465</v>
      </c>
      <c r="F275" s="320" t="s">
        <v>4466</v>
      </c>
      <c r="G275" s="706"/>
      <c r="H275" s="320" t="s">
        <v>4480</v>
      </c>
      <c r="I275" s="320" t="s">
        <v>4469</v>
      </c>
      <c r="J275" s="347">
        <v>1</v>
      </c>
    </row>
    <row r="276" spans="1:10" s="311" customFormat="1" ht="61.5" customHeight="1">
      <c r="A276" s="505">
        <v>273</v>
      </c>
      <c r="B276" s="527" t="s">
        <v>3818</v>
      </c>
      <c r="C276" s="320" t="s">
        <v>4504</v>
      </c>
      <c r="D276" s="320" t="s">
        <v>3881</v>
      </c>
      <c r="E276" s="320" t="s">
        <v>4465</v>
      </c>
      <c r="F276" s="320" t="s">
        <v>4466</v>
      </c>
      <c r="G276" s="706"/>
      <c r="H276" s="320" t="s">
        <v>4480</v>
      </c>
      <c r="I276" s="320" t="s">
        <v>4469</v>
      </c>
      <c r="J276" s="347">
        <v>1</v>
      </c>
    </row>
    <row r="277" spans="1:10" s="311" customFormat="1" ht="61.5" customHeight="1">
      <c r="A277" s="505">
        <v>274</v>
      </c>
      <c r="B277" s="527" t="s">
        <v>3818</v>
      </c>
      <c r="C277" s="320" t="s">
        <v>4505</v>
      </c>
      <c r="D277" s="320" t="s">
        <v>3881</v>
      </c>
      <c r="E277" s="320" t="s">
        <v>4465</v>
      </c>
      <c r="F277" s="320" t="s">
        <v>4466</v>
      </c>
      <c r="G277" s="706"/>
      <c r="H277" s="320" t="s">
        <v>4480</v>
      </c>
      <c r="I277" s="320" t="s">
        <v>4469</v>
      </c>
      <c r="J277" s="347">
        <v>1</v>
      </c>
    </row>
    <row r="278" spans="1:10" s="311" customFormat="1" ht="61.5" customHeight="1">
      <c r="A278" s="505">
        <v>275</v>
      </c>
      <c r="B278" s="527" t="s">
        <v>3818</v>
      </c>
      <c r="C278" s="320" t="s">
        <v>4506</v>
      </c>
      <c r="D278" s="320" t="s">
        <v>3881</v>
      </c>
      <c r="E278" s="320" t="s">
        <v>4465</v>
      </c>
      <c r="F278" s="320" t="s">
        <v>4466</v>
      </c>
      <c r="G278" s="706"/>
      <c r="H278" s="320" t="s">
        <v>4507</v>
      </c>
      <c r="I278" s="320" t="s">
        <v>4469</v>
      </c>
      <c r="J278" s="347">
        <v>1</v>
      </c>
    </row>
    <row r="279" spans="1:10" s="311" customFormat="1" ht="61.5" customHeight="1">
      <c r="A279" s="505">
        <v>276</v>
      </c>
      <c r="B279" s="527" t="s">
        <v>3818</v>
      </c>
      <c r="C279" s="320" t="s">
        <v>4508</v>
      </c>
      <c r="D279" s="320" t="s">
        <v>3881</v>
      </c>
      <c r="E279" s="320" t="s">
        <v>4465</v>
      </c>
      <c r="F279" s="320" t="s">
        <v>4466</v>
      </c>
      <c r="G279" s="706"/>
      <c r="H279" s="320" t="s">
        <v>4507</v>
      </c>
      <c r="I279" s="320" t="s">
        <v>4469</v>
      </c>
      <c r="J279" s="347">
        <v>1</v>
      </c>
    </row>
    <row r="280" spans="1:10" s="311" customFormat="1" ht="61.5" customHeight="1">
      <c r="A280" s="505">
        <v>277</v>
      </c>
      <c r="B280" s="527" t="s">
        <v>3818</v>
      </c>
      <c r="C280" s="320" t="s">
        <v>4509</v>
      </c>
      <c r="D280" s="320" t="s">
        <v>3881</v>
      </c>
      <c r="E280" s="320" t="s">
        <v>4465</v>
      </c>
      <c r="F280" s="320" t="s">
        <v>4466</v>
      </c>
      <c r="G280" s="706"/>
      <c r="H280" s="320" t="s">
        <v>4507</v>
      </c>
      <c r="I280" s="320" t="s">
        <v>4469</v>
      </c>
      <c r="J280" s="347">
        <v>1</v>
      </c>
    </row>
    <row r="281" spans="1:10" s="311" customFormat="1" ht="61.5" customHeight="1">
      <c r="A281" s="505">
        <v>278</v>
      </c>
      <c r="B281" s="527" t="s">
        <v>3818</v>
      </c>
      <c r="C281" s="320" t="s">
        <v>4510</v>
      </c>
      <c r="D281" s="320" t="s">
        <v>3881</v>
      </c>
      <c r="E281" s="320" t="s">
        <v>4465</v>
      </c>
      <c r="F281" s="320" t="s">
        <v>4466</v>
      </c>
      <c r="G281" s="706"/>
      <c r="H281" s="320" t="s">
        <v>4507</v>
      </c>
      <c r="I281" s="320" t="s">
        <v>4469</v>
      </c>
      <c r="J281" s="347">
        <v>1</v>
      </c>
    </row>
    <row r="282" spans="1:10" s="311" customFormat="1" ht="61.5" customHeight="1">
      <c r="A282" s="505">
        <v>279</v>
      </c>
      <c r="B282" s="527" t="s">
        <v>3818</v>
      </c>
      <c r="C282" s="320" t="s">
        <v>4511</v>
      </c>
      <c r="D282" s="320" t="s">
        <v>3881</v>
      </c>
      <c r="E282" s="320" t="s">
        <v>4465</v>
      </c>
      <c r="F282" s="320" t="s">
        <v>4466</v>
      </c>
      <c r="G282" s="706"/>
      <c r="H282" s="320" t="s">
        <v>4507</v>
      </c>
      <c r="I282" s="320" t="s">
        <v>4469</v>
      </c>
      <c r="J282" s="347">
        <v>1</v>
      </c>
    </row>
    <row r="283" spans="1:10" s="311" customFormat="1" ht="61.5" customHeight="1">
      <c r="A283" s="505">
        <v>280</v>
      </c>
      <c r="B283" s="527" t="s">
        <v>3818</v>
      </c>
      <c r="C283" s="320" t="s">
        <v>4512</v>
      </c>
      <c r="D283" s="320" t="s">
        <v>3881</v>
      </c>
      <c r="E283" s="320" t="s">
        <v>4465</v>
      </c>
      <c r="F283" s="320" t="s">
        <v>4466</v>
      </c>
      <c r="G283" s="706"/>
      <c r="H283" s="320" t="s">
        <v>4507</v>
      </c>
      <c r="I283" s="320" t="s">
        <v>4469</v>
      </c>
      <c r="J283" s="347">
        <v>1</v>
      </c>
    </row>
    <row r="284" spans="1:10" s="311" customFormat="1" ht="61.5" customHeight="1">
      <c r="A284" s="505">
        <v>281</v>
      </c>
      <c r="B284" s="527" t="s">
        <v>3818</v>
      </c>
      <c r="C284" s="320" t="s">
        <v>4513</v>
      </c>
      <c r="D284" s="320" t="s">
        <v>3881</v>
      </c>
      <c r="E284" s="320" t="s">
        <v>4465</v>
      </c>
      <c r="F284" s="320" t="s">
        <v>4466</v>
      </c>
      <c r="G284" s="706"/>
      <c r="H284" s="320" t="s">
        <v>4507</v>
      </c>
      <c r="I284" s="320" t="s">
        <v>4469</v>
      </c>
      <c r="J284" s="347">
        <v>1</v>
      </c>
    </row>
    <row r="285" spans="1:10" s="311" customFormat="1" ht="61.5" customHeight="1">
      <c r="A285" s="505">
        <v>282</v>
      </c>
      <c r="B285" s="527" t="s">
        <v>3818</v>
      </c>
      <c r="C285" s="320" t="s">
        <v>4514</v>
      </c>
      <c r="D285" s="320" t="s">
        <v>3881</v>
      </c>
      <c r="E285" s="320" t="s">
        <v>4465</v>
      </c>
      <c r="F285" s="320" t="s">
        <v>4466</v>
      </c>
      <c r="G285" s="706"/>
      <c r="H285" s="320" t="s">
        <v>4507</v>
      </c>
      <c r="I285" s="320" t="s">
        <v>4469</v>
      </c>
      <c r="J285" s="347">
        <v>1</v>
      </c>
    </row>
    <row r="286" spans="1:10" s="311" customFormat="1" ht="61.5" customHeight="1">
      <c r="A286" s="505">
        <v>283</v>
      </c>
      <c r="B286" s="527" t="s">
        <v>3818</v>
      </c>
      <c r="C286" s="320" t="s">
        <v>4515</v>
      </c>
      <c r="D286" s="320" t="s">
        <v>3881</v>
      </c>
      <c r="E286" s="320" t="s">
        <v>4465</v>
      </c>
      <c r="F286" s="320" t="s">
        <v>4466</v>
      </c>
      <c r="G286" s="706"/>
      <c r="H286" s="320" t="s">
        <v>4507</v>
      </c>
      <c r="I286" s="320" t="s">
        <v>4469</v>
      </c>
      <c r="J286" s="347">
        <v>1</v>
      </c>
    </row>
    <row r="287" spans="1:10" s="311" customFormat="1" ht="61.5" customHeight="1">
      <c r="A287" s="505">
        <v>284</v>
      </c>
      <c r="B287" s="527" t="s">
        <v>3818</v>
      </c>
      <c r="C287" s="320" t="s">
        <v>4516</v>
      </c>
      <c r="D287" s="320" t="s">
        <v>3881</v>
      </c>
      <c r="E287" s="320" t="s">
        <v>4465</v>
      </c>
      <c r="F287" s="320" t="s">
        <v>4466</v>
      </c>
      <c r="G287" s="706"/>
      <c r="H287" s="320" t="s">
        <v>4507</v>
      </c>
      <c r="I287" s="320" t="s">
        <v>4469</v>
      </c>
      <c r="J287" s="347">
        <v>1</v>
      </c>
    </row>
    <row r="288" spans="1:10" s="311" customFormat="1" ht="61.5" customHeight="1">
      <c r="A288" s="505">
        <v>285</v>
      </c>
      <c r="B288" s="527" t="s">
        <v>3818</v>
      </c>
      <c r="C288" s="320" t="s">
        <v>4517</v>
      </c>
      <c r="D288" s="320" t="s">
        <v>4518</v>
      </c>
      <c r="E288" s="320" t="s">
        <v>4465</v>
      </c>
      <c r="F288" s="320" t="s">
        <v>4466</v>
      </c>
      <c r="G288" s="706"/>
      <c r="H288" s="320" t="s">
        <v>4507</v>
      </c>
      <c r="I288" s="320" t="s">
        <v>4469</v>
      </c>
      <c r="J288" s="347">
        <v>0.5</v>
      </c>
    </row>
    <row r="289" spans="1:10" s="311" customFormat="1" ht="61.5" customHeight="1">
      <c r="A289" s="505">
        <v>286</v>
      </c>
      <c r="B289" s="527" t="s">
        <v>3818</v>
      </c>
      <c r="C289" s="320" t="s">
        <v>4519</v>
      </c>
      <c r="D289" s="320" t="s">
        <v>3881</v>
      </c>
      <c r="E289" s="320" t="s">
        <v>4465</v>
      </c>
      <c r="F289" s="320" t="s">
        <v>4466</v>
      </c>
      <c r="G289" s="706"/>
      <c r="H289" s="320" t="s">
        <v>4507</v>
      </c>
      <c r="I289" s="320" t="s">
        <v>4469</v>
      </c>
      <c r="J289" s="347">
        <v>1</v>
      </c>
    </row>
    <row r="290" spans="1:10" s="311" customFormat="1" ht="61.5" customHeight="1">
      <c r="A290" s="505">
        <v>287</v>
      </c>
      <c r="B290" s="527" t="s">
        <v>3818</v>
      </c>
      <c r="C290" s="320" t="s">
        <v>4520</v>
      </c>
      <c r="D290" s="320" t="s">
        <v>3881</v>
      </c>
      <c r="E290" s="320" t="s">
        <v>4465</v>
      </c>
      <c r="F290" s="320" t="s">
        <v>4466</v>
      </c>
      <c r="G290" s="706"/>
      <c r="H290" s="320" t="s">
        <v>4507</v>
      </c>
      <c r="I290" s="320" t="s">
        <v>4469</v>
      </c>
      <c r="J290" s="347">
        <v>1</v>
      </c>
    </row>
    <row r="291" spans="1:10" s="311" customFormat="1" ht="61.5" customHeight="1">
      <c r="A291" s="505">
        <v>288</v>
      </c>
      <c r="B291" s="527" t="s">
        <v>3818</v>
      </c>
      <c r="C291" s="320" t="s">
        <v>4521</v>
      </c>
      <c r="D291" s="320" t="s">
        <v>3881</v>
      </c>
      <c r="E291" s="320" t="s">
        <v>4465</v>
      </c>
      <c r="F291" s="320" t="s">
        <v>4466</v>
      </c>
      <c r="G291" s="706"/>
      <c r="H291" s="320" t="s">
        <v>4507</v>
      </c>
      <c r="I291" s="320" t="s">
        <v>4469</v>
      </c>
      <c r="J291" s="347">
        <v>1</v>
      </c>
    </row>
    <row r="292" spans="1:10" s="311" customFormat="1" ht="61.5" customHeight="1">
      <c r="A292" s="505">
        <v>289</v>
      </c>
      <c r="B292" s="527" t="s">
        <v>3818</v>
      </c>
      <c r="C292" s="320" t="s">
        <v>4522</v>
      </c>
      <c r="D292" s="320" t="s">
        <v>3881</v>
      </c>
      <c r="E292" s="320" t="s">
        <v>4465</v>
      </c>
      <c r="F292" s="320" t="s">
        <v>4466</v>
      </c>
      <c r="G292" s="706"/>
      <c r="H292" s="320" t="s">
        <v>4507</v>
      </c>
      <c r="I292" s="320" t="s">
        <v>4469</v>
      </c>
      <c r="J292" s="347">
        <v>1</v>
      </c>
    </row>
    <row r="293" spans="1:10" s="311" customFormat="1" ht="61.5" customHeight="1">
      <c r="A293" s="505">
        <v>290</v>
      </c>
      <c r="B293" s="527" t="s">
        <v>3818</v>
      </c>
      <c r="C293" s="320" t="s">
        <v>4523</v>
      </c>
      <c r="D293" s="320" t="s">
        <v>3881</v>
      </c>
      <c r="E293" s="320" t="s">
        <v>4465</v>
      </c>
      <c r="F293" s="320" t="s">
        <v>4466</v>
      </c>
      <c r="G293" s="706"/>
      <c r="H293" s="320" t="s">
        <v>4507</v>
      </c>
      <c r="I293" s="320" t="s">
        <v>4469</v>
      </c>
      <c r="J293" s="347">
        <v>1</v>
      </c>
    </row>
    <row r="294" spans="1:10" s="311" customFormat="1" ht="61.5" customHeight="1">
      <c r="A294" s="505">
        <v>291</v>
      </c>
      <c r="B294" s="527" t="s">
        <v>3818</v>
      </c>
      <c r="C294" s="320" t="s">
        <v>4524</v>
      </c>
      <c r="D294" s="320" t="s">
        <v>3881</v>
      </c>
      <c r="E294" s="320" t="s">
        <v>4465</v>
      </c>
      <c r="F294" s="320" t="s">
        <v>4466</v>
      </c>
      <c r="G294" s="706"/>
      <c r="H294" s="320" t="s">
        <v>4507</v>
      </c>
      <c r="I294" s="320" t="s">
        <v>4469</v>
      </c>
      <c r="J294" s="347">
        <v>1</v>
      </c>
    </row>
    <row r="295" spans="1:10" s="311" customFormat="1" ht="61.5" customHeight="1">
      <c r="A295" s="505">
        <v>292</v>
      </c>
      <c r="B295" s="527" t="s">
        <v>3818</v>
      </c>
      <c r="C295" s="320" t="s">
        <v>4525</v>
      </c>
      <c r="D295" s="320" t="s">
        <v>4518</v>
      </c>
      <c r="E295" s="320" t="s">
        <v>4465</v>
      </c>
      <c r="F295" s="320" t="s">
        <v>4466</v>
      </c>
      <c r="G295" s="707"/>
      <c r="H295" s="320" t="s">
        <v>4507</v>
      </c>
      <c r="I295" s="320" t="s">
        <v>4469</v>
      </c>
      <c r="J295" s="347">
        <v>0.7</v>
      </c>
    </row>
    <row r="296" spans="1:10" s="311" customFormat="1" ht="61.5" customHeight="1">
      <c r="A296" s="505">
        <v>293</v>
      </c>
      <c r="B296" s="327" t="s">
        <v>3818</v>
      </c>
      <c r="C296" s="317" t="s">
        <v>4526</v>
      </c>
      <c r="D296" s="317" t="s">
        <v>4527</v>
      </c>
      <c r="E296" s="317"/>
      <c r="F296" s="317" t="s">
        <v>4528</v>
      </c>
      <c r="G296" s="682" t="s">
        <v>4529</v>
      </c>
      <c r="H296" s="317" t="s">
        <v>4530</v>
      </c>
      <c r="I296" s="317" t="s">
        <v>4528</v>
      </c>
      <c r="J296" s="348">
        <v>1</v>
      </c>
    </row>
    <row r="297" spans="1:10" s="311" customFormat="1" ht="61.5" customHeight="1">
      <c r="A297" s="505">
        <v>294</v>
      </c>
      <c r="B297" s="327" t="s">
        <v>3818</v>
      </c>
      <c r="C297" s="317" t="s">
        <v>4531</v>
      </c>
      <c r="D297" s="317" t="s">
        <v>4532</v>
      </c>
      <c r="E297" s="317"/>
      <c r="F297" s="317" t="s">
        <v>4533</v>
      </c>
      <c r="G297" s="683"/>
      <c r="H297" s="317" t="s">
        <v>4530</v>
      </c>
      <c r="I297" s="317" t="s">
        <v>4533</v>
      </c>
      <c r="J297" s="348">
        <v>1</v>
      </c>
    </row>
    <row r="298" spans="1:10" s="311" customFormat="1" ht="61.5" customHeight="1">
      <c r="A298" s="505">
        <v>295</v>
      </c>
      <c r="B298" s="327" t="s">
        <v>3818</v>
      </c>
      <c r="C298" s="317" t="s">
        <v>4534</v>
      </c>
      <c r="D298" s="317" t="s">
        <v>4532</v>
      </c>
      <c r="E298" s="317"/>
      <c r="F298" s="317" t="s">
        <v>4533</v>
      </c>
      <c r="G298" s="683"/>
      <c r="H298" s="317" t="s">
        <v>4530</v>
      </c>
      <c r="I298" s="317" t="s">
        <v>4533</v>
      </c>
      <c r="J298" s="348">
        <v>1</v>
      </c>
    </row>
    <row r="299" spans="1:10" s="311" customFormat="1" ht="61.5" customHeight="1">
      <c r="A299" s="505">
        <v>296</v>
      </c>
      <c r="B299" s="327" t="s">
        <v>3818</v>
      </c>
      <c r="C299" s="317" t="s">
        <v>4535</v>
      </c>
      <c r="D299" s="317" t="s">
        <v>4536</v>
      </c>
      <c r="E299" s="317"/>
      <c r="F299" s="317" t="s">
        <v>4533</v>
      </c>
      <c r="G299" s="683"/>
      <c r="H299" s="317" t="s">
        <v>4530</v>
      </c>
      <c r="I299" s="317" t="s">
        <v>4533</v>
      </c>
      <c r="J299" s="348">
        <v>1</v>
      </c>
    </row>
    <row r="300" spans="1:10" s="311" customFormat="1" ht="61.5" customHeight="1">
      <c r="A300" s="505">
        <v>297</v>
      </c>
      <c r="B300" s="327" t="s">
        <v>3818</v>
      </c>
      <c r="C300" s="317" t="s">
        <v>4537</v>
      </c>
      <c r="D300" s="317" t="s">
        <v>4536</v>
      </c>
      <c r="E300" s="317"/>
      <c r="F300" s="317" t="s">
        <v>4533</v>
      </c>
      <c r="G300" s="683"/>
      <c r="H300" s="317" t="s">
        <v>4530</v>
      </c>
      <c r="I300" s="317" t="s">
        <v>4533</v>
      </c>
      <c r="J300" s="348">
        <v>1</v>
      </c>
    </row>
    <row r="301" spans="1:10" s="311" customFormat="1" ht="61.5" customHeight="1">
      <c r="A301" s="505">
        <v>298</v>
      </c>
      <c r="B301" s="327" t="s">
        <v>3818</v>
      </c>
      <c r="C301" s="317" t="s">
        <v>4538</v>
      </c>
      <c r="D301" s="317" t="s">
        <v>4532</v>
      </c>
      <c r="E301" s="317"/>
      <c r="F301" s="317" t="s">
        <v>4533</v>
      </c>
      <c r="G301" s="683"/>
      <c r="H301" s="317" t="s">
        <v>4530</v>
      </c>
      <c r="I301" s="317" t="s">
        <v>4533</v>
      </c>
      <c r="J301" s="348">
        <v>1</v>
      </c>
    </row>
    <row r="302" spans="1:10" s="311" customFormat="1" ht="61.5" customHeight="1">
      <c r="A302" s="505">
        <v>299</v>
      </c>
      <c r="B302" s="327" t="s">
        <v>3818</v>
      </c>
      <c r="C302" s="317" t="s">
        <v>4539</v>
      </c>
      <c r="D302" s="317" t="s">
        <v>4540</v>
      </c>
      <c r="E302" s="317"/>
      <c r="F302" s="317" t="s">
        <v>4541</v>
      </c>
      <c r="G302" s="683"/>
      <c r="H302" s="317" t="s">
        <v>4530</v>
      </c>
      <c r="I302" s="317" t="s">
        <v>4541</v>
      </c>
      <c r="J302" s="348">
        <v>1</v>
      </c>
    </row>
    <row r="303" spans="1:10" s="311" customFormat="1" ht="61.5" customHeight="1">
      <c r="A303" s="505">
        <v>300</v>
      </c>
      <c r="B303" s="327" t="s">
        <v>3818</v>
      </c>
      <c r="C303" s="317" t="s">
        <v>4542</v>
      </c>
      <c r="D303" s="317" t="s">
        <v>4540</v>
      </c>
      <c r="E303" s="317"/>
      <c r="F303" s="317" t="s">
        <v>4543</v>
      </c>
      <c r="G303" s="683"/>
      <c r="H303" s="317" t="s">
        <v>4530</v>
      </c>
      <c r="I303" s="317" t="s">
        <v>4543</v>
      </c>
      <c r="J303" s="348">
        <v>1</v>
      </c>
    </row>
    <row r="304" spans="1:10" s="311" customFormat="1" ht="61.5" customHeight="1">
      <c r="A304" s="505">
        <v>301</v>
      </c>
      <c r="B304" s="327" t="s">
        <v>3818</v>
      </c>
      <c r="C304" s="317" t="s">
        <v>4544</v>
      </c>
      <c r="D304" s="317" t="s">
        <v>4545</v>
      </c>
      <c r="E304" s="317"/>
      <c r="F304" s="317" t="s">
        <v>4546</v>
      </c>
      <c r="G304" s="684"/>
      <c r="H304" s="317" t="s">
        <v>4547</v>
      </c>
      <c r="I304" s="317" t="s">
        <v>4546</v>
      </c>
      <c r="J304" s="348">
        <v>1</v>
      </c>
    </row>
    <row r="305" spans="1:10" s="311" customFormat="1" ht="61.5" customHeight="1">
      <c r="A305" s="505">
        <v>302</v>
      </c>
      <c r="B305" s="527" t="s">
        <v>3837</v>
      </c>
      <c r="C305" s="320" t="s">
        <v>4548</v>
      </c>
      <c r="D305" s="331" t="s">
        <v>4549</v>
      </c>
      <c r="E305" s="332" t="s">
        <v>4550</v>
      </c>
      <c r="F305" s="333" t="s">
        <v>4551</v>
      </c>
      <c r="G305" s="697" t="s">
        <v>4552</v>
      </c>
      <c r="H305" s="328" t="s">
        <v>4553</v>
      </c>
      <c r="I305" s="333" t="s">
        <v>4551</v>
      </c>
      <c r="J305" s="332">
        <v>0.5</v>
      </c>
    </row>
    <row r="306" spans="1:10" s="311" customFormat="1" ht="61.5" customHeight="1">
      <c r="A306" s="505">
        <v>303</v>
      </c>
      <c r="B306" s="527" t="s">
        <v>3837</v>
      </c>
      <c r="C306" s="320" t="s">
        <v>4554</v>
      </c>
      <c r="D306" s="320" t="s">
        <v>4555</v>
      </c>
      <c r="E306" s="320" t="s">
        <v>4550</v>
      </c>
      <c r="F306" s="320" t="s">
        <v>4556</v>
      </c>
      <c r="G306" s="698"/>
      <c r="H306" s="320" t="s">
        <v>4557</v>
      </c>
      <c r="I306" s="320" t="s">
        <v>4556</v>
      </c>
      <c r="J306" s="228" t="s">
        <v>4558</v>
      </c>
    </row>
    <row r="307" spans="1:10" s="311" customFormat="1" ht="61.5" customHeight="1">
      <c r="A307" s="505">
        <v>304</v>
      </c>
      <c r="B307" s="527" t="s">
        <v>3837</v>
      </c>
      <c r="C307" s="320" t="s">
        <v>4559</v>
      </c>
      <c r="D307" s="320" t="s">
        <v>4555</v>
      </c>
      <c r="E307" s="320" t="s">
        <v>4550</v>
      </c>
      <c r="F307" s="320" t="s">
        <v>4556</v>
      </c>
      <c r="G307" s="698"/>
      <c r="H307" s="320" t="s">
        <v>4557</v>
      </c>
      <c r="I307" s="320" t="s">
        <v>4556</v>
      </c>
      <c r="J307" s="228" t="s">
        <v>4558</v>
      </c>
    </row>
    <row r="308" spans="1:10" s="311" customFormat="1" ht="61.5" customHeight="1">
      <c r="A308" s="505">
        <v>305</v>
      </c>
      <c r="B308" s="527" t="s">
        <v>3837</v>
      </c>
      <c r="C308" s="320" t="s">
        <v>4560</v>
      </c>
      <c r="D308" s="320" t="s">
        <v>4555</v>
      </c>
      <c r="E308" s="320" t="s">
        <v>4550</v>
      </c>
      <c r="F308" s="320" t="s">
        <v>4556</v>
      </c>
      <c r="G308" s="698"/>
      <c r="H308" s="320" t="s">
        <v>4557</v>
      </c>
      <c r="I308" s="320" t="s">
        <v>4556</v>
      </c>
      <c r="J308" s="228" t="s">
        <v>4558</v>
      </c>
    </row>
    <row r="309" spans="1:10" s="311" customFormat="1" ht="61.5" customHeight="1">
      <c r="A309" s="505">
        <v>306</v>
      </c>
      <c r="B309" s="527" t="s">
        <v>3837</v>
      </c>
      <c r="C309" s="320" t="s">
        <v>4561</v>
      </c>
      <c r="D309" s="320" t="s">
        <v>4555</v>
      </c>
      <c r="E309" s="320" t="s">
        <v>4550</v>
      </c>
      <c r="F309" s="320" t="s">
        <v>4556</v>
      </c>
      <c r="G309" s="698"/>
      <c r="H309" s="320" t="s">
        <v>4557</v>
      </c>
      <c r="I309" s="320" t="s">
        <v>4556</v>
      </c>
      <c r="J309" s="228" t="s">
        <v>4558</v>
      </c>
    </row>
    <row r="310" spans="1:10" s="311" customFormat="1" ht="61.5" customHeight="1">
      <c r="A310" s="505">
        <v>307</v>
      </c>
      <c r="B310" s="527" t="s">
        <v>3837</v>
      </c>
      <c r="C310" s="320" t="s">
        <v>4562</v>
      </c>
      <c r="D310" s="320" t="s">
        <v>4563</v>
      </c>
      <c r="E310" s="320" t="s">
        <v>4564</v>
      </c>
      <c r="F310" s="320" t="s">
        <v>4565</v>
      </c>
      <c r="G310" s="698"/>
      <c r="H310" s="320" t="s">
        <v>4566</v>
      </c>
      <c r="I310" s="320" t="s">
        <v>4565</v>
      </c>
      <c r="J310" s="319" t="s">
        <v>4567</v>
      </c>
    </row>
    <row r="311" spans="1:10" s="311" customFormat="1" ht="61.5" customHeight="1">
      <c r="A311" s="505">
        <v>308</v>
      </c>
      <c r="B311" s="527" t="s">
        <v>3837</v>
      </c>
      <c r="C311" s="320" t="s">
        <v>4568</v>
      </c>
      <c r="D311" s="320" t="s">
        <v>4563</v>
      </c>
      <c r="E311" s="320" t="s">
        <v>4564</v>
      </c>
      <c r="F311" s="320" t="s">
        <v>4565</v>
      </c>
      <c r="G311" s="698"/>
      <c r="H311" s="320" t="s">
        <v>4566</v>
      </c>
      <c r="I311" s="320" t="s">
        <v>4565</v>
      </c>
      <c r="J311" s="228" t="s">
        <v>4567</v>
      </c>
    </row>
    <row r="312" spans="1:10" s="311" customFormat="1" ht="61.5" customHeight="1">
      <c r="A312" s="505">
        <v>309</v>
      </c>
      <c r="B312" s="527" t="s">
        <v>3837</v>
      </c>
      <c r="C312" s="320" t="s">
        <v>4569</v>
      </c>
      <c r="D312" s="320" t="s">
        <v>4570</v>
      </c>
      <c r="E312" s="320" t="s">
        <v>4571</v>
      </c>
      <c r="F312" s="320" t="s">
        <v>4572</v>
      </c>
      <c r="G312" s="698"/>
      <c r="H312" s="320" t="s">
        <v>4573</v>
      </c>
      <c r="I312" s="320" t="s">
        <v>4572</v>
      </c>
      <c r="J312" s="228" t="s">
        <v>4574</v>
      </c>
    </row>
    <row r="313" spans="1:10" s="311" customFormat="1" ht="61.5" customHeight="1">
      <c r="A313" s="505">
        <v>310</v>
      </c>
      <c r="B313" s="527" t="s">
        <v>3837</v>
      </c>
      <c r="C313" s="320" t="s">
        <v>4575</v>
      </c>
      <c r="D313" s="320" t="s">
        <v>4570</v>
      </c>
      <c r="E313" s="320" t="s">
        <v>4571</v>
      </c>
      <c r="F313" s="320" t="s">
        <v>4572</v>
      </c>
      <c r="G313" s="698"/>
      <c r="H313" s="320" t="s">
        <v>4573</v>
      </c>
      <c r="I313" s="320" t="s">
        <v>4572</v>
      </c>
      <c r="J313" s="228" t="s">
        <v>4574</v>
      </c>
    </row>
    <row r="314" spans="1:10" s="311" customFormat="1" ht="61.5" customHeight="1">
      <c r="A314" s="505">
        <v>311</v>
      </c>
      <c r="B314" s="527" t="s">
        <v>3837</v>
      </c>
      <c r="C314" s="320" t="s">
        <v>4576</v>
      </c>
      <c r="D314" s="320" t="s">
        <v>4570</v>
      </c>
      <c r="E314" s="320" t="s">
        <v>4571</v>
      </c>
      <c r="F314" s="320" t="s">
        <v>4572</v>
      </c>
      <c r="G314" s="709"/>
      <c r="H314" s="320" t="s">
        <v>4573</v>
      </c>
      <c r="I314" s="320" t="s">
        <v>4572</v>
      </c>
      <c r="J314" s="228" t="s">
        <v>4574</v>
      </c>
    </row>
    <row r="315" spans="1:10" s="311" customFormat="1" ht="61.5" customHeight="1">
      <c r="A315" s="505">
        <v>312</v>
      </c>
      <c r="B315" s="528" t="s">
        <v>3818</v>
      </c>
      <c r="C315" s="232" t="s">
        <v>4577</v>
      </c>
      <c r="D315" s="233" t="s">
        <v>4578</v>
      </c>
      <c r="E315" s="233" t="s">
        <v>4579</v>
      </c>
      <c r="F315" s="233" t="s">
        <v>4580</v>
      </c>
      <c r="G315" s="689" t="s">
        <v>4581</v>
      </c>
      <c r="H315" s="232" t="s">
        <v>4582</v>
      </c>
      <c r="I315" s="234" t="s">
        <v>4583</v>
      </c>
      <c r="J315" s="357">
        <v>0.1</v>
      </c>
    </row>
    <row r="316" spans="1:10" s="311" customFormat="1" ht="61.5" customHeight="1">
      <c r="A316" s="505">
        <v>313</v>
      </c>
      <c r="B316" s="528" t="s">
        <v>3818</v>
      </c>
      <c r="C316" s="232" t="s">
        <v>4584</v>
      </c>
      <c r="D316" s="233" t="s">
        <v>4578</v>
      </c>
      <c r="E316" s="233" t="s">
        <v>4579</v>
      </c>
      <c r="F316" s="233" t="s">
        <v>4580</v>
      </c>
      <c r="G316" s="690"/>
      <c r="H316" s="232" t="s">
        <v>4582</v>
      </c>
      <c r="I316" s="234" t="s">
        <v>4583</v>
      </c>
      <c r="J316" s="357">
        <v>0.1</v>
      </c>
    </row>
    <row r="317" spans="1:10" s="311" customFormat="1" ht="61.5" customHeight="1">
      <c r="A317" s="505">
        <v>314</v>
      </c>
      <c r="B317" s="529" t="s">
        <v>3818</v>
      </c>
      <c r="C317" s="334" t="s">
        <v>4585</v>
      </c>
      <c r="D317" s="335" t="s">
        <v>4578</v>
      </c>
      <c r="E317" s="335" t="s">
        <v>4579</v>
      </c>
      <c r="F317" s="335" t="s">
        <v>4586</v>
      </c>
      <c r="G317" s="690"/>
      <c r="H317" s="334" t="s">
        <v>4582</v>
      </c>
      <c r="I317" s="238" t="s">
        <v>4583</v>
      </c>
      <c r="J317" s="349">
        <v>0.1</v>
      </c>
    </row>
    <row r="318" spans="1:10" s="311" customFormat="1" ht="61.5" customHeight="1">
      <c r="A318" s="505">
        <v>315</v>
      </c>
      <c r="B318" s="529" t="s">
        <v>3818</v>
      </c>
      <c r="C318" s="334" t="s">
        <v>4587</v>
      </c>
      <c r="D318" s="335" t="s">
        <v>4578</v>
      </c>
      <c r="E318" s="335" t="s">
        <v>4579</v>
      </c>
      <c r="F318" s="335" t="s">
        <v>4586</v>
      </c>
      <c r="G318" s="690"/>
      <c r="H318" s="334" t="s">
        <v>4582</v>
      </c>
      <c r="I318" s="238" t="s">
        <v>4583</v>
      </c>
      <c r="J318" s="349">
        <v>0.1</v>
      </c>
    </row>
    <row r="319" spans="1:10" s="311" customFormat="1" ht="61.5" customHeight="1">
      <c r="A319" s="505">
        <v>316</v>
      </c>
      <c r="B319" s="529" t="s">
        <v>3818</v>
      </c>
      <c r="C319" s="334" t="s">
        <v>4588</v>
      </c>
      <c r="D319" s="335" t="s">
        <v>4578</v>
      </c>
      <c r="E319" s="335" t="s">
        <v>4579</v>
      </c>
      <c r="F319" s="335" t="s">
        <v>4589</v>
      </c>
      <c r="G319" s="690"/>
      <c r="H319" s="334" t="s">
        <v>4582</v>
      </c>
      <c r="I319" s="238" t="s">
        <v>4583</v>
      </c>
      <c r="J319" s="349">
        <v>0.1</v>
      </c>
    </row>
    <row r="320" spans="1:10" s="311" customFormat="1" ht="61.5" customHeight="1">
      <c r="A320" s="505">
        <v>317</v>
      </c>
      <c r="B320" s="529" t="s">
        <v>3818</v>
      </c>
      <c r="C320" s="334" t="s">
        <v>4590</v>
      </c>
      <c r="D320" s="335" t="s">
        <v>4578</v>
      </c>
      <c r="E320" s="335" t="s">
        <v>4579</v>
      </c>
      <c r="F320" s="335" t="s">
        <v>4591</v>
      </c>
      <c r="G320" s="690"/>
      <c r="H320" s="334" t="s">
        <v>4582</v>
      </c>
      <c r="I320" s="238" t="s">
        <v>4583</v>
      </c>
      <c r="J320" s="349">
        <v>0.8</v>
      </c>
    </row>
    <row r="321" spans="1:10" s="311" customFormat="1" ht="61.5" customHeight="1">
      <c r="A321" s="505">
        <v>318</v>
      </c>
      <c r="B321" s="529" t="s">
        <v>4592</v>
      </c>
      <c r="C321" s="334" t="s">
        <v>4593</v>
      </c>
      <c r="D321" s="335" t="s">
        <v>4578</v>
      </c>
      <c r="E321" s="335" t="s">
        <v>4579</v>
      </c>
      <c r="F321" s="335" t="s">
        <v>4586</v>
      </c>
      <c r="G321" s="690"/>
      <c r="H321" s="334" t="s">
        <v>4594</v>
      </c>
      <c r="I321" s="238" t="s">
        <v>4583</v>
      </c>
      <c r="J321" s="349">
        <v>0.1</v>
      </c>
    </row>
    <row r="322" spans="1:10" s="311" customFormat="1" ht="61.5" customHeight="1">
      <c r="A322" s="505">
        <v>319</v>
      </c>
      <c r="B322" s="529" t="s">
        <v>4592</v>
      </c>
      <c r="C322" s="334" t="s">
        <v>4595</v>
      </c>
      <c r="D322" s="335" t="s">
        <v>4578</v>
      </c>
      <c r="E322" s="335" t="s">
        <v>4579</v>
      </c>
      <c r="F322" s="335" t="s">
        <v>4586</v>
      </c>
      <c r="G322" s="690"/>
      <c r="H322" s="334" t="s">
        <v>4596</v>
      </c>
      <c r="I322" s="238" t="s">
        <v>4583</v>
      </c>
      <c r="J322" s="349">
        <v>0.1</v>
      </c>
    </row>
    <row r="323" spans="1:10" s="311" customFormat="1" ht="61.5" customHeight="1">
      <c r="A323" s="505">
        <v>320</v>
      </c>
      <c r="B323" s="529" t="s">
        <v>4592</v>
      </c>
      <c r="C323" s="334" t="s">
        <v>4597</v>
      </c>
      <c r="D323" s="335" t="s">
        <v>4598</v>
      </c>
      <c r="E323" s="335" t="s">
        <v>4579</v>
      </c>
      <c r="F323" s="335" t="s">
        <v>4599</v>
      </c>
      <c r="G323" s="690"/>
      <c r="H323" s="334" t="s">
        <v>4600</v>
      </c>
      <c r="I323" s="238" t="s">
        <v>4583</v>
      </c>
      <c r="J323" s="349">
        <v>1</v>
      </c>
    </row>
    <row r="324" spans="1:10" s="311" customFormat="1" ht="61.5" customHeight="1">
      <c r="A324" s="505">
        <v>321</v>
      </c>
      <c r="B324" s="529" t="s">
        <v>4592</v>
      </c>
      <c r="C324" s="334" t="s">
        <v>4601</v>
      </c>
      <c r="D324" s="335" t="s">
        <v>4578</v>
      </c>
      <c r="E324" s="335" t="s">
        <v>4579</v>
      </c>
      <c r="F324" s="335" t="s">
        <v>4602</v>
      </c>
      <c r="G324" s="690"/>
      <c r="H324" s="334" t="s">
        <v>4600</v>
      </c>
      <c r="I324" s="238" t="s">
        <v>4583</v>
      </c>
      <c r="J324" s="349">
        <v>0.8</v>
      </c>
    </row>
    <row r="325" spans="1:10" s="311" customFormat="1" ht="61.5" customHeight="1">
      <c r="A325" s="505">
        <v>322</v>
      </c>
      <c r="B325" s="529" t="s">
        <v>4592</v>
      </c>
      <c r="C325" s="334" t="s">
        <v>4603</v>
      </c>
      <c r="D325" s="335" t="s">
        <v>4598</v>
      </c>
      <c r="E325" s="335" t="s">
        <v>4579</v>
      </c>
      <c r="F325" s="335" t="s">
        <v>4604</v>
      </c>
      <c r="G325" s="690"/>
      <c r="H325" s="334" t="s">
        <v>4605</v>
      </c>
      <c r="I325" s="238" t="s">
        <v>4583</v>
      </c>
      <c r="J325" s="349">
        <v>1</v>
      </c>
    </row>
    <row r="326" spans="1:10" s="311" customFormat="1" ht="61.5" customHeight="1">
      <c r="A326" s="505">
        <v>323</v>
      </c>
      <c r="B326" s="529" t="s">
        <v>4592</v>
      </c>
      <c r="C326" s="334" t="s">
        <v>4606</v>
      </c>
      <c r="D326" s="335" t="s">
        <v>4598</v>
      </c>
      <c r="E326" s="335" t="s">
        <v>4579</v>
      </c>
      <c r="F326" s="335" t="s">
        <v>4607</v>
      </c>
      <c r="G326" s="690"/>
      <c r="H326" s="334" t="s">
        <v>4608</v>
      </c>
      <c r="I326" s="238" t="s">
        <v>4583</v>
      </c>
      <c r="J326" s="349">
        <v>1</v>
      </c>
    </row>
    <row r="327" spans="1:10" s="311" customFormat="1" ht="61.5" customHeight="1">
      <c r="A327" s="505">
        <v>324</v>
      </c>
      <c r="B327" s="529" t="s">
        <v>4592</v>
      </c>
      <c r="C327" s="334" t="s">
        <v>4609</v>
      </c>
      <c r="D327" s="335" t="s">
        <v>4578</v>
      </c>
      <c r="E327" s="335" t="s">
        <v>4579</v>
      </c>
      <c r="F327" s="335" t="s">
        <v>4610</v>
      </c>
      <c r="G327" s="690"/>
      <c r="H327" s="334" t="s">
        <v>4608</v>
      </c>
      <c r="I327" s="238" t="s">
        <v>4583</v>
      </c>
      <c r="J327" s="349">
        <v>0.45</v>
      </c>
    </row>
    <row r="328" spans="1:10" s="311" customFormat="1" ht="61.5" customHeight="1">
      <c r="A328" s="505">
        <v>325</v>
      </c>
      <c r="B328" s="529" t="s">
        <v>4592</v>
      </c>
      <c r="C328" s="334" t="s">
        <v>4611</v>
      </c>
      <c r="D328" s="238" t="s">
        <v>4578</v>
      </c>
      <c r="E328" s="335" t="s">
        <v>4579</v>
      </c>
      <c r="F328" s="335" t="s">
        <v>4612</v>
      </c>
      <c r="G328" s="690"/>
      <c r="H328" s="334" t="s">
        <v>4613</v>
      </c>
      <c r="I328" s="238" t="s">
        <v>4583</v>
      </c>
      <c r="J328" s="349">
        <v>0.2</v>
      </c>
    </row>
    <row r="329" spans="1:10" s="311" customFormat="1" ht="61.5" customHeight="1">
      <c r="A329" s="505">
        <v>326</v>
      </c>
      <c r="B329" s="529" t="s">
        <v>4592</v>
      </c>
      <c r="C329" s="334" t="s">
        <v>4614</v>
      </c>
      <c r="D329" s="238" t="s">
        <v>4598</v>
      </c>
      <c r="E329" s="335" t="s">
        <v>4579</v>
      </c>
      <c r="F329" s="335" t="s">
        <v>4615</v>
      </c>
      <c r="G329" s="690"/>
      <c r="H329" s="334" t="s">
        <v>4616</v>
      </c>
      <c r="I329" s="238" t="s">
        <v>4583</v>
      </c>
      <c r="J329" s="349">
        <v>1</v>
      </c>
    </row>
    <row r="330" spans="1:10" s="311" customFormat="1" ht="61.5" customHeight="1">
      <c r="A330" s="505">
        <v>327</v>
      </c>
      <c r="B330" s="529" t="s">
        <v>4592</v>
      </c>
      <c r="C330" s="334" t="s">
        <v>4617</v>
      </c>
      <c r="D330" s="238" t="s">
        <v>4598</v>
      </c>
      <c r="E330" s="335" t="s">
        <v>4579</v>
      </c>
      <c r="F330" s="335" t="s">
        <v>4615</v>
      </c>
      <c r="G330" s="690"/>
      <c r="H330" s="334" t="s">
        <v>4616</v>
      </c>
      <c r="I330" s="238" t="s">
        <v>4583</v>
      </c>
      <c r="J330" s="349">
        <v>1</v>
      </c>
    </row>
    <row r="331" spans="1:10" s="311" customFormat="1" ht="61.5" customHeight="1">
      <c r="A331" s="505">
        <v>328</v>
      </c>
      <c r="B331" s="529" t="s">
        <v>4592</v>
      </c>
      <c r="C331" s="334" t="s">
        <v>4618</v>
      </c>
      <c r="D331" s="238" t="s">
        <v>4598</v>
      </c>
      <c r="E331" s="335" t="s">
        <v>4579</v>
      </c>
      <c r="F331" s="335" t="s">
        <v>4615</v>
      </c>
      <c r="G331" s="690"/>
      <c r="H331" s="334" t="s">
        <v>4616</v>
      </c>
      <c r="I331" s="238" t="s">
        <v>4583</v>
      </c>
      <c r="J331" s="349">
        <v>1</v>
      </c>
    </row>
    <row r="332" spans="1:10" s="311" customFormat="1" ht="61.5" customHeight="1">
      <c r="A332" s="505">
        <v>329</v>
      </c>
      <c r="B332" s="529" t="s">
        <v>4592</v>
      </c>
      <c r="C332" s="334" t="s">
        <v>4619</v>
      </c>
      <c r="D332" s="238" t="s">
        <v>4598</v>
      </c>
      <c r="E332" s="335" t="s">
        <v>4579</v>
      </c>
      <c r="F332" s="335" t="s">
        <v>4615</v>
      </c>
      <c r="G332" s="690"/>
      <c r="H332" s="334" t="s">
        <v>4616</v>
      </c>
      <c r="I332" s="238" t="s">
        <v>4583</v>
      </c>
      <c r="J332" s="349">
        <v>1</v>
      </c>
    </row>
    <row r="333" spans="1:10" s="311" customFormat="1" ht="61.5" customHeight="1">
      <c r="A333" s="505">
        <v>330</v>
      </c>
      <c r="B333" s="529" t="s">
        <v>4592</v>
      </c>
      <c r="C333" s="334" t="s">
        <v>4620</v>
      </c>
      <c r="D333" s="238" t="s">
        <v>4598</v>
      </c>
      <c r="E333" s="335" t="s">
        <v>4579</v>
      </c>
      <c r="F333" s="335" t="s">
        <v>4621</v>
      </c>
      <c r="G333" s="690"/>
      <c r="H333" s="334" t="s">
        <v>4616</v>
      </c>
      <c r="I333" s="238" t="s">
        <v>4583</v>
      </c>
      <c r="J333" s="349">
        <v>1</v>
      </c>
    </row>
    <row r="334" spans="1:10" s="311" customFormat="1" ht="61.5" customHeight="1">
      <c r="A334" s="505">
        <v>331</v>
      </c>
      <c r="B334" s="529" t="s">
        <v>4622</v>
      </c>
      <c r="C334" s="334" t="s">
        <v>4623</v>
      </c>
      <c r="D334" s="238" t="s">
        <v>4578</v>
      </c>
      <c r="E334" s="335" t="s">
        <v>4579</v>
      </c>
      <c r="F334" s="335" t="s">
        <v>4624</v>
      </c>
      <c r="G334" s="690"/>
      <c r="H334" s="334" t="s">
        <v>4625</v>
      </c>
      <c r="I334" s="238" t="s">
        <v>4583</v>
      </c>
      <c r="J334" s="349">
        <v>0.2</v>
      </c>
    </row>
    <row r="335" spans="1:10" s="311" customFormat="1" ht="61.5" customHeight="1">
      <c r="A335" s="505">
        <v>332</v>
      </c>
      <c r="B335" s="529" t="s">
        <v>4592</v>
      </c>
      <c r="C335" s="334" t="s">
        <v>4626</v>
      </c>
      <c r="D335" s="238" t="s">
        <v>4578</v>
      </c>
      <c r="E335" s="335" t="s">
        <v>4579</v>
      </c>
      <c r="F335" s="335" t="s">
        <v>4627</v>
      </c>
      <c r="G335" s="690"/>
      <c r="H335" s="334" t="s">
        <v>4628</v>
      </c>
      <c r="I335" s="238" t="s">
        <v>4583</v>
      </c>
      <c r="J335" s="349">
        <v>0.75</v>
      </c>
    </row>
    <row r="336" spans="1:10" s="311" customFormat="1" ht="61.5" customHeight="1">
      <c r="A336" s="505">
        <v>333</v>
      </c>
      <c r="B336" s="529" t="s">
        <v>4622</v>
      </c>
      <c r="C336" s="334" t="s">
        <v>4629</v>
      </c>
      <c r="D336" s="238" t="s">
        <v>4598</v>
      </c>
      <c r="E336" s="335" t="s">
        <v>4579</v>
      </c>
      <c r="F336" s="335" t="s">
        <v>4630</v>
      </c>
      <c r="G336" s="690"/>
      <c r="H336" s="334" t="s">
        <v>4631</v>
      </c>
      <c r="I336" s="238" t="s">
        <v>4583</v>
      </c>
      <c r="J336" s="349">
        <v>1</v>
      </c>
    </row>
    <row r="337" spans="1:10" s="311" customFormat="1" ht="61.5" customHeight="1">
      <c r="A337" s="505">
        <v>334</v>
      </c>
      <c r="B337" s="529" t="s">
        <v>4622</v>
      </c>
      <c r="C337" s="334" t="s">
        <v>4632</v>
      </c>
      <c r="D337" s="238" t="s">
        <v>4598</v>
      </c>
      <c r="E337" s="335" t="s">
        <v>4579</v>
      </c>
      <c r="F337" s="335" t="s">
        <v>4633</v>
      </c>
      <c r="G337" s="690"/>
      <c r="H337" s="334" t="s">
        <v>4631</v>
      </c>
      <c r="I337" s="238" t="s">
        <v>4583</v>
      </c>
      <c r="J337" s="349">
        <v>1</v>
      </c>
    </row>
    <row r="338" spans="1:10" s="311" customFormat="1" ht="61.5" customHeight="1">
      <c r="A338" s="505">
        <v>335</v>
      </c>
      <c r="B338" s="529" t="s">
        <v>4622</v>
      </c>
      <c r="C338" s="334" t="s">
        <v>4634</v>
      </c>
      <c r="D338" s="238" t="s">
        <v>4598</v>
      </c>
      <c r="E338" s="335" t="s">
        <v>4579</v>
      </c>
      <c r="F338" s="335" t="s">
        <v>4635</v>
      </c>
      <c r="G338" s="690"/>
      <c r="H338" s="334" t="s">
        <v>4636</v>
      </c>
      <c r="I338" s="238" t="s">
        <v>4583</v>
      </c>
      <c r="J338" s="349">
        <v>1</v>
      </c>
    </row>
    <row r="339" spans="1:10" s="311" customFormat="1" ht="61.5" customHeight="1">
      <c r="A339" s="505">
        <v>336</v>
      </c>
      <c r="B339" s="529" t="s">
        <v>4622</v>
      </c>
      <c r="C339" s="334" t="s">
        <v>4637</v>
      </c>
      <c r="D339" s="238" t="s">
        <v>4598</v>
      </c>
      <c r="E339" s="335" t="s">
        <v>4579</v>
      </c>
      <c r="F339" s="335" t="s">
        <v>4635</v>
      </c>
      <c r="G339" s="690"/>
      <c r="H339" s="334" t="s">
        <v>4636</v>
      </c>
      <c r="I339" s="238" t="s">
        <v>4583</v>
      </c>
      <c r="J339" s="349">
        <v>1</v>
      </c>
    </row>
    <row r="340" spans="1:10" s="311" customFormat="1" ht="61.5" customHeight="1">
      <c r="A340" s="505">
        <v>337</v>
      </c>
      <c r="B340" s="529" t="s">
        <v>4622</v>
      </c>
      <c r="C340" s="334" t="s">
        <v>4638</v>
      </c>
      <c r="D340" s="238" t="s">
        <v>4598</v>
      </c>
      <c r="E340" s="335" t="s">
        <v>4579</v>
      </c>
      <c r="F340" s="335" t="s">
        <v>4639</v>
      </c>
      <c r="G340" s="690"/>
      <c r="H340" s="334" t="s">
        <v>4640</v>
      </c>
      <c r="I340" s="238" t="s">
        <v>4583</v>
      </c>
      <c r="J340" s="349">
        <v>1</v>
      </c>
    </row>
    <row r="341" spans="1:10" s="311" customFormat="1" ht="61.5" customHeight="1">
      <c r="A341" s="505">
        <v>338</v>
      </c>
      <c r="B341" s="529" t="s">
        <v>4622</v>
      </c>
      <c r="C341" s="334" t="s">
        <v>4641</v>
      </c>
      <c r="D341" s="238" t="s">
        <v>4598</v>
      </c>
      <c r="E341" s="335" t="s">
        <v>4579</v>
      </c>
      <c r="F341" s="335" t="s">
        <v>4642</v>
      </c>
      <c r="G341" s="690"/>
      <c r="H341" s="334" t="s">
        <v>4640</v>
      </c>
      <c r="I341" s="238" t="s">
        <v>4583</v>
      </c>
      <c r="J341" s="349">
        <v>1</v>
      </c>
    </row>
    <row r="342" spans="1:10" s="311" customFormat="1" ht="61.5" customHeight="1">
      <c r="A342" s="505">
        <v>339</v>
      </c>
      <c r="B342" s="529" t="s">
        <v>4622</v>
      </c>
      <c r="C342" s="334" t="s">
        <v>4643</v>
      </c>
      <c r="D342" s="238" t="s">
        <v>4598</v>
      </c>
      <c r="E342" s="335" t="s">
        <v>4579</v>
      </c>
      <c r="F342" s="335" t="s">
        <v>4644</v>
      </c>
      <c r="G342" s="690"/>
      <c r="H342" s="334" t="s">
        <v>4640</v>
      </c>
      <c r="I342" s="238" t="s">
        <v>4583</v>
      </c>
      <c r="J342" s="349">
        <v>1</v>
      </c>
    </row>
    <row r="343" spans="1:10" s="311" customFormat="1" ht="61.5" customHeight="1">
      <c r="A343" s="505">
        <v>340</v>
      </c>
      <c r="B343" s="529" t="s">
        <v>4622</v>
      </c>
      <c r="C343" s="334" t="s">
        <v>4645</v>
      </c>
      <c r="D343" s="238" t="s">
        <v>4598</v>
      </c>
      <c r="E343" s="335" t="s">
        <v>4579</v>
      </c>
      <c r="F343" s="335" t="s">
        <v>4646</v>
      </c>
      <c r="G343" s="690"/>
      <c r="H343" s="334" t="s">
        <v>4640</v>
      </c>
      <c r="I343" s="238" t="s">
        <v>4583</v>
      </c>
      <c r="J343" s="349">
        <v>1</v>
      </c>
    </row>
    <row r="344" spans="1:10" s="311" customFormat="1" ht="61.5" customHeight="1">
      <c r="A344" s="505">
        <v>341</v>
      </c>
      <c r="B344" s="529" t="s">
        <v>4622</v>
      </c>
      <c r="C344" s="334" t="s">
        <v>4647</v>
      </c>
      <c r="D344" s="238" t="s">
        <v>4598</v>
      </c>
      <c r="E344" s="335" t="s">
        <v>4579</v>
      </c>
      <c r="F344" s="335" t="s">
        <v>4646</v>
      </c>
      <c r="G344" s="690"/>
      <c r="H344" s="334" t="s">
        <v>4640</v>
      </c>
      <c r="I344" s="238" t="s">
        <v>4583</v>
      </c>
      <c r="J344" s="349">
        <v>1</v>
      </c>
    </row>
    <row r="345" spans="1:10" s="311" customFormat="1" ht="61.5" customHeight="1">
      <c r="A345" s="505">
        <v>342</v>
      </c>
      <c r="B345" s="529" t="s">
        <v>4622</v>
      </c>
      <c r="C345" s="334" t="s">
        <v>4648</v>
      </c>
      <c r="D345" s="238" t="s">
        <v>4598</v>
      </c>
      <c r="E345" s="335" t="s">
        <v>4579</v>
      </c>
      <c r="F345" s="335" t="s">
        <v>4646</v>
      </c>
      <c r="G345" s="690"/>
      <c r="H345" s="334" t="s">
        <v>4640</v>
      </c>
      <c r="I345" s="238" t="s">
        <v>4583</v>
      </c>
      <c r="J345" s="349">
        <v>1</v>
      </c>
    </row>
    <row r="346" spans="1:10" s="311" customFormat="1" ht="61.5" customHeight="1">
      <c r="A346" s="505">
        <v>343</v>
      </c>
      <c r="B346" s="529" t="s">
        <v>4622</v>
      </c>
      <c r="C346" s="334" t="s">
        <v>4649</v>
      </c>
      <c r="D346" s="238" t="s">
        <v>4578</v>
      </c>
      <c r="E346" s="335" t="s">
        <v>4579</v>
      </c>
      <c r="F346" s="335" t="s">
        <v>4650</v>
      </c>
      <c r="G346" s="690"/>
      <c r="H346" s="334" t="s">
        <v>4640</v>
      </c>
      <c r="I346" s="238" t="s">
        <v>4583</v>
      </c>
      <c r="J346" s="349">
        <v>0.75</v>
      </c>
    </row>
    <row r="347" spans="1:10" s="311" customFormat="1" ht="61.5" customHeight="1">
      <c r="A347" s="505">
        <v>344</v>
      </c>
      <c r="B347" s="529" t="s">
        <v>4592</v>
      </c>
      <c r="C347" s="334" t="s">
        <v>4651</v>
      </c>
      <c r="D347" s="238" t="s">
        <v>4598</v>
      </c>
      <c r="E347" s="335" t="s">
        <v>4579</v>
      </c>
      <c r="F347" s="335" t="s">
        <v>4652</v>
      </c>
      <c r="G347" s="690"/>
      <c r="H347" s="334" t="s">
        <v>4653</v>
      </c>
      <c r="I347" s="238" t="s">
        <v>4583</v>
      </c>
      <c r="J347" s="349">
        <v>1</v>
      </c>
    </row>
    <row r="348" spans="1:10" s="311" customFormat="1" ht="61.5" customHeight="1">
      <c r="A348" s="505">
        <v>345</v>
      </c>
      <c r="B348" s="529" t="s">
        <v>4592</v>
      </c>
      <c r="C348" s="334" t="s">
        <v>4654</v>
      </c>
      <c r="D348" s="238" t="s">
        <v>4598</v>
      </c>
      <c r="E348" s="335" t="s">
        <v>4579</v>
      </c>
      <c r="F348" s="335" t="s">
        <v>4655</v>
      </c>
      <c r="G348" s="690"/>
      <c r="H348" s="334" t="s">
        <v>4653</v>
      </c>
      <c r="I348" s="238" t="s">
        <v>4583</v>
      </c>
      <c r="J348" s="349">
        <v>1</v>
      </c>
    </row>
    <row r="349" spans="1:10" s="311" customFormat="1" ht="61.5" customHeight="1">
      <c r="A349" s="505">
        <v>346</v>
      </c>
      <c r="B349" s="529" t="s">
        <v>4592</v>
      </c>
      <c r="C349" s="334" t="s">
        <v>4656</v>
      </c>
      <c r="D349" s="238" t="s">
        <v>4598</v>
      </c>
      <c r="E349" s="335" t="s">
        <v>4579</v>
      </c>
      <c r="F349" s="335" t="s">
        <v>4657</v>
      </c>
      <c r="G349" s="690"/>
      <c r="H349" s="334" t="s">
        <v>4653</v>
      </c>
      <c r="I349" s="238" t="s">
        <v>4583</v>
      </c>
      <c r="J349" s="349">
        <v>1</v>
      </c>
    </row>
    <row r="350" spans="1:10" s="311" customFormat="1" ht="61.5" customHeight="1">
      <c r="A350" s="505">
        <v>347</v>
      </c>
      <c r="B350" s="529" t="s">
        <v>4592</v>
      </c>
      <c r="C350" s="334" t="s">
        <v>4658</v>
      </c>
      <c r="D350" s="238" t="s">
        <v>4598</v>
      </c>
      <c r="E350" s="335" t="s">
        <v>4579</v>
      </c>
      <c r="F350" s="335" t="s">
        <v>4659</v>
      </c>
      <c r="G350" s="690"/>
      <c r="H350" s="334" t="s">
        <v>4653</v>
      </c>
      <c r="I350" s="238" t="s">
        <v>4583</v>
      </c>
      <c r="J350" s="349">
        <v>1</v>
      </c>
    </row>
    <row r="351" spans="1:10" s="311" customFormat="1" ht="61.5" customHeight="1">
      <c r="A351" s="505">
        <v>348</v>
      </c>
      <c r="B351" s="529" t="s">
        <v>4592</v>
      </c>
      <c r="C351" s="334" t="s">
        <v>4660</v>
      </c>
      <c r="D351" s="431" t="s">
        <v>4598</v>
      </c>
      <c r="E351" s="335" t="s">
        <v>4579</v>
      </c>
      <c r="F351" s="335" t="s">
        <v>4661</v>
      </c>
      <c r="G351" s="690"/>
      <c r="H351" s="334" t="s">
        <v>4653</v>
      </c>
      <c r="I351" s="238" t="s">
        <v>4583</v>
      </c>
      <c r="J351" s="349">
        <v>1</v>
      </c>
    </row>
    <row r="352" spans="1:10" s="311" customFormat="1" ht="61.5" customHeight="1">
      <c r="A352" s="505">
        <v>349</v>
      </c>
      <c r="B352" s="529" t="s">
        <v>4592</v>
      </c>
      <c r="C352" s="334" t="s">
        <v>4662</v>
      </c>
      <c r="D352" s="238" t="s">
        <v>4598</v>
      </c>
      <c r="E352" s="335" t="s">
        <v>4579</v>
      </c>
      <c r="F352" s="335" t="s">
        <v>4663</v>
      </c>
      <c r="G352" s="690"/>
      <c r="H352" s="334" t="s">
        <v>4653</v>
      </c>
      <c r="I352" s="238" t="s">
        <v>4583</v>
      </c>
      <c r="J352" s="349">
        <v>1</v>
      </c>
    </row>
    <row r="353" spans="1:10" s="311" customFormat="1" ht="61.5" customHeight="1">
      <c r="A353" s="505">
        <v>350</v>
      </c>
      <c r="B353" s="529" t="s">
        <v>4592</v>
      </c>
      <c r="C353" s="334" t="s">
        <v>4664</v>
      </c>
      <c r="D353" s="238" t="s">
        <v>4598</v>
      </c>
      <c r="E353" s="335" t="s">
        <v>4579</v>
      </c>
      <c r="F353" s="335" t="s">
        <v>4665</v>
      </c>
      <c r="G353" s="690"/>
      <c r="H353" s="334" t="s">
        <v>4653</v>
      </c>
      <c r="I353" s="238" t="s">
        <v>4583</v>
      </c>
      <c r="J353" s="349">
        <v>1</v>
      </c>
    </row>
    <row r="354" spans="1:10" s="311" customFormat="1" ht="61.5" customHeight="1">
      <c r="A354" s="505">
        <v>351</v>
      </c>
      <c r="B354" s="529" t="s">
        <v>4592</v>
      </c>
      <c r="C354" s="334" t="s">
        <v>4666</v>
      </c>
      <c r="D354" s="238" t="s">
        <v>4598</v>
      </c>
      <c r="E354" s="335" t="s">
        <v>4579</v>
      </c>
      <c r="F354" s="335" t="s">
        <v>4667</v>
      </c>
      <c r="G354" s="690"/>
      <c r="H354" s="334" t="s">
        <v>4653</v>
      </c>
      <c r="I354" s="238" t="s">
        <v>4583</v>
      </c>
      <c r="J354" s="349">
        <v>1</v>
      </c>
    </row>
    <row r="355" spans="1:10" s="311" customFormat="1" ht="61.5" customHeight="1">
      <c r="A355" s="505">
        <v>352</v>
      </c>
      <c r="B355" s="529" t="s">
        <v>4592</v>
      </c>
      <c r="C355" s="334" t="s">
        <v>4668</v>
      </c>
      <c r="D355" s="432" t="s">
        <v>4578</v>
      </c>
      <c r="E355" s="335" t="s">
        <v>4579</v>
      </c>
      <c r="F355" s="335" t="s">
        <v>4669</v>
      </c>
      <c r="G355" s="690"/>
      <c r="H355" s="334" t="s">
        <v>4670</v>
      </c>
      <c r="I355" s="335" t="s">
        <v>4669</v>
      </c>
      <c r="J355" s="349">
        <v>0.8</v>
      </c>
    </row>
    <row r="356" spans="1:10" s="311" customFormat="1" ht="61.5" customHeight="1">
      <c r="A356" s="505">
        <v>353</v>
      </c>
      <c r="B356" s="529" t="s">
        <v>4592</v>
      </c>
      <c r="C356" s="334" t="s">
        <v>4671</v>
      </c>
      <c r="D356" s="238" t="s">
        <v>4578</v>
      </c>
      <c r="E356" s="335" t="s">
        <v>4579</v>
      </c>
      <c r="F356" s="335" t="s">
        <v>4672</v>
      </c>
      <c r="G356" s="690"/>
      <c r="H356" s="334" t="s">
        <v>4670</v>
      </c>
      <c r="I356" s="335" t="s">
        <v>4672</v>
      </c>
      <c r="J356" s="349">
        <v>0.75</v>
      </c>
    </row>
    <row r="357" spans="1:10" s="311" customFormat="1" ht="61.5" customHeight="1">
      <c r="A357" s="505">
        <v>354</v>
      </c>
      <c r="B357" s="529" t="s">
        <v>4592</v>
      </c>
      <c r="C357" s="334" t="s">
        <v>4673</v>
      </c>
      <c r="D357" s="238" t="s">
        <v>4578</v>
      </c>
      <c r="E357" s="335" t="s">
        <v>4579</v>
      </c>
      <c r="F357" s="335" t="s">
        <v>4674</v>
      </c>
      <c r="G357" s="690"/>
      <c r="H357" s="334" t="s">
        <v>4670</v>
      </c>
      <c r="I357" s="335" t="s">
        <v>4674</v>
      </c>
      <c r="J357" s="349">
        <v>0.5</v>
      </c>
    </row>
    <row r="358" spans="1:10" s="311" customFormat="1" ht="61.5" customHeight="1">
      <c r="A358" s="505">
        <v>355</v>
      </c>
      <c r="B358" s="529" t="s">
        <v>4592</v>
      </c>
      <c r="C358" s="334" t="s">
        <v>4675</v>
      </c>
      <c r="D358" s="238" t="s">
        <v>4578</v>
      </c>
      <c r="E358" s="335" t="s">
        <v>4579</v>
      </c>
      <c r="F358" s="335" t="s">
        <v>4676</v>
      </c>
      <c r="G358" s="690"/>
      <c r="H358" s="334" t="s">
        <v>4670</v>
      </c>
      <c r="I358" s="335" t="s">
        <v>4676</v>
      </c>
      <c r="J358" s="349">
        <v>0.2</v>
      </c>
    </row>
    <row r="359" spans="1:10" s="311" customFormat="1" ht="61.5" customHeight="1">
      <c r="A359" s="505">
        <v>356</v>
      </c>
      <c r="B359" s="529" t="s">
        <v>4592</v>
      </c>
      <c r="C359" s="334" t="s">
        <v>4677</v>
      </c>
      <c r="D359" s="238" t="s">
        <v>4578</v>
      </c>
      <c r="E359" s="335" t="s">
        <v>4579</v>
      </c>
      <c r="F359" s="335" t="s">
        <v>4678</v>
      </c>
      <c r="G359" s="690"/>
      <c r="H359" s="334" t="s">
        <v>4670</v>
      </c>
      <c r="I359" s="335" t="s">
        <v>4678</v>
      </c>
      <c r="J359" s="349">
        <v>0.5</v>
      </c>
    </row>
    <row r="360" spans="1:10" s="311" customFormat="1" ht="61.5" customHeight="1">
      <c r="A360" s="505">
        <v>357</v>
      </c>
      <c r="B360" s="529" t="s">
        <v>4592</v>
      </c>
      <c r="C360" s="334" t="s">
        <v>4679</v>
      </c>
      <c r="D360" s="238" t="s">
        <v>4578</v>
      </c>
      <c r="E360" s="335" t="s">
        <v>4579</v>
      </c>
      <c r="F360" s="335" t="s">
        <v>4680</v>
      </c>
      <c r="G360" s="690"/>
      <c r="H360" s="334" t="s">
        <v>4670</v>
      </c>
      <c r="I360" s="335" t="s">
        <v>4680</v>
      </c>
      <c r="J360" s="349">
        <v>0.1</v>
      </c>
    </row>
    <row r="361" spans="1:10" s="311" customFormat="1" ht="61.5" customHeight="1">
      <c r="A361" s="505">
        <v>358</v>
      </c>
      <c r="B361" s="529" t="s">
        <v>4592</v>
      </c>
      <c r="C361" s="334" t="s">
        <v>4681</v>
      </c>
      <c r="D361" s="238" t="s">
        <v>4578</v>
      </c>
      <c r="E361" s="335" t="s">
        <v>4579</v>
      </c>
      <c r="F361" s="335" t="s">
        <v>4682</v>
      </c>
      <c r="G361" s="690"/>
      <c r="H361" s="334" t="s">
        <v>4670</v>
      </c>
      <c r="I361" s="335" t="s">
        <v>4682</v>
      </c>
      <c r="J361" s="349">
        <v>0.8</v>
      </c>
    </row>
    <row r="362" spans="1:10" s="311" customFormat="1" ht="61.5" customHeight="1">
      <c r="A362" s="505">
        <v>359</v>
      </c>
      <c r="B362" s="529" t="s">
        <v>4592</v>
      </c>
      <c r="C362" s="334" t="s">
        <v>4683</v>
      </c>
      <c r="D362" s="238" t="s">
        <v>4598</v>
      </c>
      <c r="E362" s="335" t="s">
        <v>4579</v>
      </c>
      <c r="F362" s="335" t="s">
        <v>4684</v>
      </c>
      <c r="G362" s="690"/>
      <c r="H362" s="334" t="s">
        <v>4670</v>
      </c>
      <c r="I362" s="335" t="s">
        <v>4684</v>
      </c>
      <c r="J362" s="349">
        <v>1</v>
      </c>
    </row>
    <row r="363" spans="1:10" s="311" customFormat="1" ht="61.5" customHeight="1">
      <c r="A363" s="505">
        <v>360</v>
      </c>
      <c r="B363" s="529" t="s">
        <v>4592</v>
      </c>
      <c r="C363" s="334" t="s">
        <v>4685</v>
      </c>
      <c r="D363" s="238" t="s">
        <v>4578</v>
      </c>
      <c r="E363" s="335" t="s">
        <v>4579</v>
      </c>
      <c r="F363" s="335" t="s">
        <v>4686</v>
      </c>
      <c r="G363" s="690"/>
      <c r="H363" s="334" t="s">
        <v>4670</v>
      </c>
      <c r="I363" s="335" t="s">
        <v>4686</v>
      </c>
      <c r="J363" s="349">
        <v>0.75</v>
      </c>
    </row>
    <row r="364" spans="1:10" s="311" customFormat="1" ht="61.5" customHeight="1">
      <c r="A364" s="505">
        <v>361</v>
      </c>
      <c r="B364" s="529" t="s">
        <v>4592</v>
      </c>
      <c r="C364" s="334" t="s">
        <v>4687</v>
      </c>
      <c r="D364" s="238" t="s">
        <v>4598</v>
      </c>
      <c r="E364" s="335" t="s">
        <v>4579</v>
      </c>
      <c r="F364" s="335" t="s">
        <v>4686</v>
      </c>
      <c r="G364" s="690"/>
      <c r="H364" s="334" t="s">
        <v>4670</v>
      </c>
      <c r="I364" s="335" t="s">
        <v>4686</v>
      </c>
      <c r="J364" s="349">
        <v>1</v>
      </c>
    </row>
    <row r="365" spans="1:10" s="311" customFormat="1" ht="61.5" customHeight="1">
      <c r="A365" s="505">
        <v>362</v>
      </c>
      <c r="B365" s="529" t="s">
        <v>4592</v>
      </c>
      <c r="C365" s="334" t="s">
        <v>4688</v>
      </c>
      <c r="D365" s="238" t="s">
        <v>4598</v>
      </c>
      <c r="E365" s="335" t="s">
        <v>4579</v>
      </c>
      <c r="F365" s="335" t="s">
        <v>4689</v>
      </c>
      <c r="G365" s="690"/>
      <c r="H365" s="334" t="s">
        <v>4690</v>
      </c>
      <c r="I365" s="335" t="s">
        <v>4689</v>
      </c>
      <c r="J365" s="349">
        <v>1</v>
      </c>
    </row>
    <row r="366" spans="1:10" s="311" customFormat="1" ht="61.5" customHeight="1">
      <c r="A366" s="505">
        <v>363</v>
      </c>
      <c r="B366" s="529" t="s">
        <v>4592</v>
      </c>
      <c r="C366" s="334" t="s">
        <v>4691</v>
      </c>
      <c r="D366" s="238" t="s">
        <v>4578</v>
      </c>
      <c r="E366" s="335" t="s">
        <v>4579</v>
      </c>
      <c r="F366" s="335" t="s">
        <v>4692</v>
      </c>
      <c r="G366" s="690"/>
      <c r="H366" s="334" t="s">
        <v>4690</v>
      </c>
      <c r="I366" s="335" t="s">
        <v>4692</v>
      </c>
      <c r="J366" s="349">
        <v>0.5</v>
      </c>
    </row>
    <row r="367" spans="1:10" s="311" customFormat="1" ht="61.5" customHeight="1">
      <c r="A367" s="505">
        <v>364</v>
      </c>
      <c r="B367" s="529" t="s">
        <v>4592</v>
      </c>
      <c r="C367" s="334" t="s">
        <v>4693</v>
      </c>
      <c r="D367" s="238" t="s">
        <v>4578</v>
      </c>
      <c r="E367" s="335" t="s">
        <v>4579</v>
      </c>
      <c r="F367" s="335" t="s">
        <v>4694</v>
      </c>
      <c r="G367" s="690"/>
      <c r="H367" s="334" t="s">
        <v>4690</v>
      </c>
      <c r="I367" s="335" t="s">
        <v>4694</v>
      </c>
      <c r="J367" s="349">
        <v>0.1</v>
      </c>
    </row>
    <row r="368" spans="1:10" s="311" customFormat="1" ht="61.5" customHeight="1">
      <c r="A368" s="505">
        <v>365</v>
      </c>
      <c r="B368" s="529" t="s">
        <v>4592</v>
      </c>
      <c r="C368" s="334" t="s">
        <v>4695</v>
      </c>
      <c r="D368" s="238" t="s">
        <v>4578</v>
      </c>
      <c r="E368" s="335" t="s">
        <v>4579</v>
      </c>
      <c r="F368" s="335" t="s">
        <v>4696</v>
      </c>
      <c r="G368" s="690"/>
      <c r="H368" s="334" t="s">
        <v>4690</v>
      </c>
      <c r="I368" s="335" t="s">
        <v>4696</v>
      </c>
      <c r="J368" s="349">
        <v>0.2</v>
      </c>
    </row>
    <row r="369" spans="1:10" s="311" customFormat="1" ht="61.5" customHeight="1">
      <c r="A369" s="505">
        <v>366</v>
      </c>
      <c r="B369" s="529" t="s">
        <v>4592</v>
      </c>
      <c r="C369" s="334" t="s">
        <v>4697</v>
      </c>
      <c r="D369" s="238" t="s">
        <v>4578</v>
      </c>
      <c r="E369" s="335" t="s">
        <v>4579</v>
      </c>
      <c r="F369" s="335" t="s">
        <v>4698</v>
      </c>
      <c r="G369" s="690"/>
      <c r="H369" s="334" t="s">
        <v>4690</v>
      </c>
      <c r="I369" s="335" t="s">
        <v>4698</v>
      </c>
      <c r="J369" s="349">
        <v>0.75</v>
      </c>
    </row>
    <row r="370" spans="1:10" s="311" customFormat="1" ht="61.5" customHeight="1">
      <c r="A370" s="505">
        <v>367</v>
      </c>
      <c r="B370" s="529" t="s">
        <v>4592</v>
      </c>
      <c r="C370" s="334" t="s">
        <v>4699</v>
      </c>
      <c r="D370" s="238" t="s">
        <v>4598</v>
      </c>
      <c r="E370" s="335" t="s">
        <v>4579</v>
      </c>
      <c r="F370" s="335" t="s">
        <v>4700</v>
      </c>
      <c r="G370" s="690"/>
      <c r="H370" s="334" t="s">
        <v>4690</v>
      </c>
      <c r="I370" s="335" t="s">
        <v>4700</v>
      </c>
      <c r="J370" s="349">
        <v>1</v>
      </c>
    </row>
    <row r="371" spans="1:10" s="311" customFormat="1" ht="61.5" customHeight="1">
      <c r="A371" s="505">
        <v>368</v>
      </c>
      <c r="B371" s="529" t="s">
        <v>4592</v>
      </c>
      <c r="C371" s="334" t="s">
        <v>4701</v>
      </c>
      <c r="D371" s="238" t="s">
        <v>4598</v>
      </c>
      <c r="E371" s="335" t="s">
        <v>4579</v>
      </c>
      <c r="F371" s="335" t="s">
        <v>4702</v>
      </c>
      <c r="G371" s="690"/>
      <c r="H371" s="334" t="s">
        <v>4703</v>
      </c>
      <c r="I371" s="335" t="s">
        <v>4702</v>
      </c>
      <c r="J371" s="349">
        <v>1</v>
      </c>
    </row>
    <row r="372" spans="1:10" s="311" customFormat="1" ht="61.5" customHeight="1">
      <c r="A372" s="505">
        <v>369</v>
      </c>
      <c r="B372" s="529" t="s">
        <v>4592</v>
      </c>
      <c r="C372" s="334" t="s">
        <v>4704</v>
      </c>
      <c r="D372" s="238" t="s">
        <v>4598</v>
      </c>
      <c r="E372" s="335" t="s">
        <v>4579</v>
      </c>
      <c r="F372" s="335" t="s">
        <v>4702</v>
      </c>
      <c r="G372" s="690"/>
      <c r="H372" s="334" t="s">
        <v>4703</v>
      </c>
      <c r="I372" s="335" t="s">
        <v>4702</v>
      </c>
      <c r="J372" s="349">
        <v>1</v>
      </c>
    </row>
    <row r="373" spans="1:10" s="311" customFormat="1" ht="61.5" customHeight="1">
      <c r="A373" s="505">
        <v>370</v>
      </c>
      <c r="B373" s="529" t="s">
        <v>4592</v>
      </c>
      <c r="C373" s="334" t="s">
        <v>4705</v>
      </c>
      <c r="D373" s="238" t="s">
        <v>4598</v>
      </c>
      <c r="E373" s="335" t="s">
        <v>4579</v>
      </c>
      <c r="F373" s="335" t="s">
        <v>4706</v>
      </c>
      <c r="G373" s="690"/>
      <c r="H373" s="334" t="s">
        <v>4703</v>
      </c>
      <c r="I373" s="335" t="s">
        <v>4706</v>
      </c>
      <c r="J373" s="349">
        <v>1</v>
      </c>
    </row>
    <row r="374" spans="1:10" s="311" customFormat="1" ht="61.5" customHeight="1">
      <c r="A374" s="505">
        <v>371</v>
      </c>
      <c r="B374" s="529" t="s">
        <v>4592</v>
      </c>
      <c r="C374" s="334" t="s">
        <v>4707</v>
      </c>
      <c r="D374" s="238" t="s">
        <v>4598</v>
      </c>
      <c r="E374" s="335" t="s">
        <v>4579</v>
      </c>
      <c r="F374" s="335" t="s">
        <v>4708</v>
      </c>
      <c r="G374" s="690"/>
      <c r="H374" s="334" t="s">
        <v>4703</v>
      </c>
      <c r="I374" s="335" t="s">
        <v>4708</v>
      </c>
      <c r="J374" s="349">
        <v>1</v>
      </c>
    </row>
    <row r="375" spans="1:10" s="311" customFormat="1" ht="61.5" customHeight="1">
      <c r="A375" s="505">
        <v>372</v>
      </c>
      <c r="B375" s="529" t="s">
        <v>4592</v>
      </c>
      <c r="C375" s="334" t="s">
        <v>4709</v>
      </c>
      <c r="D375" s="238" t="s">
        <v>4578</v>
      </c>
      <c r="E375" s="335" t="s">
        <v>4579</v>
      </c>
      <c r="F375" s="335" t="s">
        <v>4710</v>
      </c>
      <c r="G375" s="690"/>
      <c r="H375" s="334" t="s">
        <v>4703</v>
      </c>
      <c r="I375" s="335" t="s">
        <v>4710</v>
      </c>
      <c r="J375" s="349">
        <v>0.75</v>
      </c>
    </row>
    <row r="376" spans="1:10" s="311" customFormat="1" ht="61.5" customHeight="1">
      <c r="A376" s="505">
        <v>373</v>
      </c>
      <c r="B376" s="529" t="s">
        <v>4622</v>
      </c>
      <c r="C376" s="334" t="s">
        <v>4711</v>
      </c>
      <c r="D376" s="238" t="s">
        <v>4598</v>
      </c>
      <c r="E376" s="335" t="s">
        <v>4579</v>
      </c>
      <c r="F376" s="335" t="s">
        <v>4712</v>
      </c>
      <c r="G376" s="690"/>
      <c r="H376" s="334" t="s">
        <v>4713</v>
      </c>
      <c r="I376" s="335" t="s">
        <v>4712</v>
      </c>
      <c r="J376" s="349">
        <v>1</v>
      </c>
    </row>
    <row r="377" spans="1:10" s="311" customFormat="1" ht="61.5" customHeight="1">
      <c r="A377" s="505">
        <v>374</v>
      </c>
      <c r="B377" s="529" t="s">
        <v>4622</v>
      </c>
      <c r="C377" s="334" t="s">
        <v>4714</v>
      </c>
      <c r="D377" s="238" t="s">
        <v>4598</v>
      </c>
      <c r="E377" s="335" t="s">
        <v>4579</v>
      </c>
      <c r="F377" s="335" t="s">
        <v>4712</v>
      </c>
      <c r="G377" s="690"/>
      <c r="H377" s="334" t="s">
        <v>4713</v>
      </c>
      <c r="I377" s="335" t="s">
        <v>4712</v>
      </c>
      <c r="J377" s="349">
        <v>1</v>
      </c>
    </row>
    <row r="378" spans="1:10" s="311" customFormat="1" ht="61.5" customHeight="1">
      <c r="A378" s="505">
        <v>375</v>
      </c>
      <c r="B378" s="529" t="s">
        <v>4622</v>
      </c>
      <c r="C378" s="334" t="s">
        <v>4715</v>
      </c>
      <c r="D378" s="238" t="s">
        <v>4598</v>
      </c>
      <c r="E378" s="335" t="s">
        <v>4579</v>
      </c>
      <c r="F378" s="335" t="s">
        <v>4716</v>
      </c>
      <c r="G378" s="690"/>
      <c r="H378" s="334" t="s">
        <v>4713</v>
      </c>
      <c r="I378" s="335" t="s">
        <v>4716</v>
      </c>
      <c r="J378" s="349">
        <v>1</v>
      </c>
    </row>
    <row r="379" spans="1:10" s="311" customFormat="1" ht="61.5" customHeight="1">
      <c r="A379" s="505">
        <v>376</v>
      </c>
      <c r="B379" s="529" t="s">
        <v>4622</v>
      </c>
      <c r="C379" s="334" t="s">
        <v>4717</v>
      </c>
      <c r="D379" s="238" t="s">
        <v>4598</v>
      </c>
      <c r="E379" s="335" t="s">
        <v>4579</v>
      </c>
      <c r="F379" s="335" t="s">
        <v>4718</v>
      </c>
      <c r="G379" s="690"/>
      <c r="H379" s="334" t="s">
        <v>4713</v>
      </c>
      <c r="I379" s="335" t="s">
        <v>4718</v>
      </c>
      <c r="J379" s="349">
        <v>1</v>
      </c>
    </row>
    <row r="380" spans="1:10" s="311" customFormat="1" ht="61.5" customHeight="1">
      <c r="A380" s="505">
        <v>377</v>
      </c>
      <c r="B380" s="529" t="s">
        <v>4622</v>
      </c>
      <c r="C380" s="334" t="s">
        <v>4719</v>
      </c>
      <c r="D380" s="238" t="s">
        <v>4598</v>
      </c>
      <c r="E380" s="335" t="s">
        <v>4579</v>
      </c>
      <c r="F380" s="335" t="s">
        <v>4718</v>
      </c>
      <c r="G380" s="690"/>
      <c r="H380" s="334" t="s">
        <v>4713</v>
      </c>
      <c r="I380" s="335" t="s">
        <v>4718</v>
      </c>
      <c r="J380" s="349">
        <v>1</v>
      </c>
    </row>
    <row r="381" spans="1:10" s="311" customFormat="1" ht="61.5" customHeight="1">
      <c r="A381" s="505">
        <v>378</v>
      </c>
      <c r="B381" s="529" t="s">
        <v>4622</v>
      </c>
      <c r="C381" s="334" t="s">
        <v>4720</v>
      </c>
      <c r="D381" s="238" t="s">
        <v>4598</v>
      </c>
      <c r="E381" s="335" t="s">
        <v>4579</v>
      </c>
      <c r="F381" s="335" t="s">
        <v>4718</v>
      </c>
      <c r="G381" s="690"/>
      <c r="H381" s="334" t="s">
        <v>4713</v>
      </c>
      <c r="I381" s="335" t="s">
        <v>4718</v>
      </c>
      <c r="J381" s="349">
        <v>1</v>
      </c>
    </row>
    <row r="382" spans="1:10" s="311" customFormat="1" ht="61.5" customHeight="1">
      <c r="A382" s="505">
        <v>379</v>
      </c>
      <c r="B382" s="529" t="s">
        <v>4622</v>
      </c>
      <c r="C382" s="334" t="s">
        <v>4721</v>
      </c>
      <c r="D382" s="238" t="s">
        <v>4598</v>
      </c>
      <c r="E382" s="335" t="s">
        <v>4579</v>
      </c>
      <c r="F382" s="335" t="s">
        <v>4718</v>
      </c>
      <c r="G382" s="690"/>
      <c r="H382" s="334" t="s">
        <v>4713</v>
      </c>
      <c r="I382" s="335" t="s">
        <v>4718</v>
      </c>
      <c r="J382" s="349">
        <v>1</v>
      </c>
    </row>
    <row r="383" spans="1:10" s="311" customFormat="1" ht="61.5" customHeight="1">
      <c r="A383" s="505">
        <v>380</v>
      </c>
      <c r="B383" s="529" t="s">
        <v>4622</v>
      </c>
      <c r="C383" s="334" t="s">
        <v>4722</v>
      </c>
      <c r="D383" s="238" t="s">
        <v>4578</v>
      </c>
      <c r="E383" s="335" t="s">
        <v>4579</v>
      </c>
      <c r="F383" s="335" t="s">
        <v>4712</v>
      </c>
      <c r="G383" s="690"/>
      <c r="H383" s="334" t="s">
        <v>4713</v>
      </c>
      <c r="I383" s="335" t="s">
        <v>4712</v>
      </c>
      <c r="J383" s="349">
        <v>0.75</v>
      </c>
    </row>
    <row r="384" spans="1:10" s="311" customFormat="1" ht="61.5" customHeight="1">
      <c r="A384" s="505">
        <v>381</v>
      </c>
      <c r="B384" s="529" t="s">
        <v>4622</v>
      </c>
      <c r="C384" s="334" t="s">
        <v>4723</v>
      </c>
      <c r="D384" s="238" t="s">
        <v>4598</v>
      </c>
      <c r="E384" s="335" t="s">
        <v>4579</v>
      </c>
      <c r="F384" s="335" t="s">
        <v>4724</v>
      </c>
      <c r="G384" s="690"/>
      <c r="H384" s="334" t="s">
        <v>4713</v>
      </c>
      <c r="I384" s="335" t="s">
        <v>4724</v>
      </c>
      <c r="J384" s="349">
        <v>1</v>
      </c>
    </row>
    <row r="385" spans="1:10" s="311" customFormat="1" ht="61.5" customHeight="1">
      <c r="A385" s="505">
        <v>382</v>
      </c>
      <c r="B385" s="529" t="s">
        <v>4622</v>
      </c>
      <c r="C385" s="334" t="s">
        <v>4725</v>
      </c>
      <c r="D385" s="238" t="s">
        <v>4598</v>
      </c>
      <c r="E385" s="335" t="s">
        <v>4579</v>
      </c>
      <c r="F385" s="335" t="s">
        <v>4724</v>
      </c>
      <c r="G385" s="690"/>
      <c r="H385" s="334" t="s">
        <v>4713</v>
      </c>
      <c r="I385" s="335" t="s">
        <v>4724</v>
      </c>
      <c r="J385" s="349">
        <v>1</v>
      </c>
    </row>
    <row r="386" spans="1:10" s="311" customFormat="1" ht="61.5" customHeight="1">
      <c r="A386" s="505">
        <v>383</v>
      </c>
      <c r="B386" s="529" t="s">
        <v>4592</v>
      </c>
      <c r="C386" s="334" t="s">
        <v>4726</v>
      </c>
      <c r="D386" s="238" t="s">
        <v>4578</v>
      </c>
      <c r="E386" s="335" t="s">
        <v>4579</v>
      </c>
      <c r="F386" s="335" t="s">
        <v>4727</v>
      </c>
      <c r="G386" s="690"/>
      <c r="H386" s="334" t="s">
        <v>4728</v>
      </c>
      <c r="I386" s="335" t="s">
        <v>4727</v>
      </c>
      <c r="J386" s="349">
        <v>0.2</v>
      </c>
    </row>
    <row r="387" spans="1:10" s="311" customFormat="1" ht="61.5" customHeight="1">
      <c r="A387" s="505">
        <v>384</v>
      </c>
      <c r="B387" s="529" t="s">
        <v>4592</v>
      </c>
      <c r="C387" s="334" t="s">
        <v>4729</v>
      </c>
      <c r="D387" s="238" t="s">
        <v>4578</v>
      </c>
      <c r="E387" s="335" t="s">
        <v>4579</v>
      </c>
      <c r="F387" s="335" t="s">
        <v>4696</v>
      </c>
      <c r="G387" s="690"/>
      <c r="H387" s="334" t="s">
        <v>4728</v>
      </c>
      <c r="I387" s="335" t="s">
        <v>4696</v>
      </c>
      <c r="J387" s="349">
        <v>0.2</v>
      </c>
    </row>
    <row r="388" spans="1:10" s="311" customFormat="1" ht="61.5" customHeight="1">
      <c r="A388" s="505">
        <v>385</v>
      </c>
      <c r="B388" s="529" t="s">
        <v>4592</v>
      </c>
      <c r="C388" s="334" t="s">
        <v>4730</v>
      </c>
      <c r="D388" s="238" t="s">
        <v>4598</v>
      </c>
      <c r="E388" s="335" t="s">
        <v>4579</v>
      </c>
      <c r="F388" s="335" t="s">
        <v>4731</v>
      </c>
      <c r="G388" s="690"/>
      <c r="H388" s="334" t="s">
        <v>4728</v>
      </c>
      <c r="I388" s="335" t="s">
        <v>4731</v>
      </c>
      <c r="J388" s="349">
        <v>1</v>
      </c>
    </row>
    <row r="389" spans="1:10" s="311" customFormat="1" ht="61.5" customHeight="1">
      <c r="A389" s="505">
        <v>386</v>
      </c>
      <c r="B389" s="529" t="s">
        <v>4592</v>
      </c>
      <c r="C389" s="334" t="s">
        <v>4732</v>
      </c>
      <c r="D389" s="238" t="s">
        <v>4598</v>
      </c>
      <c r="E389" s="335" t="s">
        <v>4579</v>
      </c>
      <c r="F389" s="335" t="s">
        <v>4733</v>
      </c>
      <c r="G389" s="690"/>
      <c r="H389" s="334" t="s">
        <v>4728</v>
      </c>
      <c r="I389" s="335" t="s">
        <v>4733</v>
      </c>
      <c r="J389" s="349">
        <v>1</v>
      </c>
    </row>
    <row r="390" spans="1:10" s="311" customFormat="1" ht="61.5" customHeight="1">
      <c r="A390" s="505">
        <v>387</v>
      </c>
      <c r="B390" s="529" t="s">
        <v>4592</v>
      </c>
      <c r="C390" s="334" t="s">
        <v>4734</v>
      </c>
      <c r="D390" s="238" t="s">
        <v>4578</v>
      </c>
      <c r="E390" s="335" t="s">
        <v>4579</v>
      </c>
      <c r="F390" s="335" t="s">
        <v>4735</v>
      </c>
      <c r="G390" s="690"/>
      <c r="H390" s="334" t="s">
        <v>4728</v>
      </c>
      <c r="I390" s="335" t="s">
        <v>4735</v>
      </c>
      <c r="J390" s="349">
        <v>0.2</v>
      </c>
    </row>
    <row r="391" spans="1:10" s="311" customFormat="1" ht="61.5" customHeight="1">
      <c r="A391" s="505">
        <v>388</v>
      </c>
      <c r="B391" s="529" t="s">
        <v>4592</v>
      </c>
      <c r="C391" s="334" t="s">
        <v>4736</v>
      </c>
      <c r="D391" s="238" t="s">
        <v>4598</v>
      </c>
      <c r="E391" s="335" t="s">
        <v>4579</v>
      </c>
      <c r="F391" s="335" t="s">
        <v>4737</v>
      </c>
      <c r="G391" s="690"/>
      <c r="H391" s="334" t="s">
        <v>4728</v>
      </c>
      <c r="I391" s="335" t="s">
        <v>4737</v>
      </c>
      <c r="J391" s="349">
        <v>1</v>
      </c>
    </row>
    <row r="392" spans="1:10" s="311" customFormat="1" ht="61.5" customHeight="1">
      <c r="A392" s="505">
        <v>389</v>
      </c>
      <c r="B392" s="529" t="s">
        <v>4592</v>
      </c>
      <c r="C392" s="334" t="s">
        <v>4738</v>
      </c>
      <c r="D392" s="238" t="s">
        <v>4578</v>
      </c>
      <c r="E392" s="335" t="s">
        <v>4579</v>
      </c>
      <c r="F392" s="335" t="s">
        <v>4739</v>
      </c>
      <c r="G392" s="690"/>
      <c r="H392" s="334" t="s">
        <v>4728</v>
      </c>
      <c r="I392" s="335" t="s">
        <v>4739</v>
      </c>
      <c r="J392" s="349">
        <v>0.7</v>
      </c>
    </row>
    <row r="393" spans="1:10" s="311" customFormat="1" ht="61.5" customHeight="1">
      <c r="A393" s="505">
        <v>390</v>
      </c>
      <c r="B393" s="529" t="s">
        <v>4592</v>
      </c>
      <c r="C393" s="334" t="s">
        <v>4740</v>
      </c>
      <c r="D393" s="238" t="s">
        <v>4578</v>
      </c>
      <c r="E393" s="335" t="s">
        <v>4579</v>
      </c>
      <c r="F393" s="335" t="s">
        <v>4733</v>
      </c>
      <c r="G393" s="690"/>
      <c r="H393" s="334" t="s">
        <v>4728</v>
      </c>
      <c r="I393" s="335" t="s">
        <v>4733</v>
      </c>
      <c r="J393" s="349">
        <v>0.7</v>
      </c>
    </row>
    <row r="394" spans="1:10" s="311" customFormat="1" ht="61.5" customHeight="1">
      <c r="A394" s="505">
        <v>391</v>
      </c>
      <c r="B394" s="529" t="s">
        <v>4592</v>
      </c>
      <c r="C394" s="334" t="s">
        <v>4741</v>
      </c>
      <c r="D394" s="238" t="s">
        <v>4578</v>
      </c>
      <c r="E394" s="335" t="s">
        <v>4579</v>
      </c>
      <c r="F394" s="335" t="s">
        <v>4742</v>
      </c>
      <c r="G394" s="690"/>
      <c r="H394" s="334" t="s">
        <v>4728</v>
      </c>
      <c r="I394" s="335" t="s">
        <v>4742</v>
      </c>
      <c r="J394" s="349">
        <v>0.75</v>
      </c>
    </row>
    <row r="395" spans="1:10" s="311" customFormat="1" ht="61.5" customHeight="1">
      <c r="A395" s="505">
        <v>392</v>
      </c>
      <c r="B395" s="529" t="s">
        <v>4592</v>
      </c>
      <c r="C395" s="334" t="s">
        <v>4743</v>
      </c>
      <c r="D395" s="238" t="s">
        <v>4598</v>
      </c>
      <c r="E395" s="335" t="s">
        <v>4579</v>
      </c>
      <c r="F395" s="335" t="s">
        <v>4744</v>
      </c>
      <c r="G395" s="690"/>
      <c r="H395" s="334" t="s">
        <v>4728</v>
      </c>
      <c r="I395" s="335" t="s">
        <v>4744</v>
      </c>
      <c r="J395" s="349">
        <v>1</v>
      </c>
    </row>
    <row r="396" spans="1:10" s="311" customFormat="1" ht="61.5" customHeight="1">
      <c r="A396" s="505">
        <v>393</v>
      </c>
      <c r="B396" s="529" t="s">
        <v>4592</v>
      </c>
      <c r="C396" s="334" t="s">
        <v>4745</v>
      </c>
      <c r="D396" s="238" t="s">
        <v>4598</v>
      </c>
      <c r="E396" s="335" t="s">
        <v>4579</v>
      </c>
      <c r="F396" s="335" t="s">
        <v>4735</v>
      </c>
      <c r="G396" s="690"/>
      <c r="H396" s="334" t="s">
        <v>4728</v>
      </c>
      <c r="I396" s="335" t="s">
        <v>4735</v>
      </c>
      <c r="J396" s="349">
        <v>1</v>
      </c>
    </row>
    <row r="397" spans="1:10" s="311" customFormat="1" ht="61.5" customHeight="1">
      <c r="A397" s="505">
        <v>394</v>
      </c>
      <c r="B397" s="529" t="s">
        <v>4592</v>
      </c>
      <c r="C397" s="334" t="s">
        <v>4746</v>
      </c>
      <c r="D397" s="238" t="s">
        <v>4598</v>
      </c>
      <c r="E397" s="335" t="s">
        <v>4579</v>
      </c>
      <c r="F397" s="335" t="s">
        <v>4733</v>
      </c>
      <c r="G397" s="690"/>
      <c r="H397" s="334" t="s">
        <v>4728</v>
      </c>
      <c r="I397" s="335" t="s">
        <v>4733</v>
      </c>
      <c r="J397" s="349">
        <v>1</v>
      </c>
    </row>
    <row r="398" spans="1:10" s="311" customFormat="1" ht="61.5" customHeight="1">
      <c r="A398" s="505">
        <v>395</v>
      </c>
      <c r="B398" s="529" t="s">
        <v>4592</v>
      </c>
      <c r="C398" s="334" t="s">
        <v>4747</v>
      </c>
      <c r="D398" s="238" t="s">
        <v>4598</v>
      </c>
      <c r="E398" s="335" t="s">
        <v>4579</v>
      </c>
      <c r="F398" s="335" t="s">
        <v>4748</v>
      </c>
      <c r="G398" s="690"/>
      <c r="H398" s="334" t="s">
        <v>4728</v>
      </c>
      <c r="I398" s="335" t="s">
        <v>4748</v>
      </c>
      <c r="J398" s="349">
        <v>1</v>
      </c>
    </row>
    <row r="399" spans="1:10" s="311" customFormat="1" ht="61.5" customHeight="1">
      <c r="A399" s="505">
        <v>396</v>
      </c>
      <c r="B399" s="529" t="s">
        <v>4592</v>
      </c>
      <c r="C399" s="334" t="s">
        <v>4749</v>
      </c>
      <c r="D399" s="238" t="s">
        <v>4598</v>
      </c>
      <c r="E399" s="335" t="s">
        <v>4579</v>
      </c>
      <c r="F399" s="335" t="s">
        <v>4750</v>
      </c>
      <c r="G399" s="690"/>
      <c r="H399" s="334" t="s">
        <v>4728</v>
      </c>
      <c r="I399" s="335" t="s">
        <v>4750</v>
      </c>
      <c r="J399" s="349">
        <v>1</v>
      </c>
    </row>
    <row r="400" spans="1:10" s="311" customFormat="1" ht="61.5" customHeight="1">
      <c r="A400" s="505">
        <v>397</v>
      </c>
      <c r="B400" s="529" t="s">
        <v>4622</v>
      </c>
      <c r="C400" s="334" t="s">
        <v>4751</v>
      </c>
      <c r="D400" s="238" t="s">
        <v>4578</v>
      </c>
      <c r="E400" s="335" t="s">
        <v>4579</v>
      </c>
      <c r="F400" s="335" t="s">
        <v>4752</v>
      </c>
      <c r="G400" s="690"/>
      <c r="H400" s="334" t="s">
        <v>4753</v>
      </c>
      <c r="I400" s="335" t="s">
        <v>4752</v>
      </c>
      <c r="J400" s="349">
        <v>0.1</v>
      </c>
    </row>
    <row r="401" spans="1:10" s="311" customFormat="1" ht="61.5" customHeight="1">
      <c r="A401" s="505">
        <v>398</v>
      </c>
      <c r="B401" s="529" t="s">
        <v>4622</v>
      </c>
      <c r="C401" s="334" t="s">
        <v>4754</v>
      </c>
      <c r="D401" s="238" t="s">
        <v>4598</v>
      </c>
      <c r="E401" s="335" t="s">
        <v>4579</v>
      </c>
      <c r="F401" s="335" t="s">
        <v>4716</v>
      </c>
      <c r="G401" s="690"/>
      <c r="H401" s="334" t="s">
        <v>4753</v>
      </c>
      <c r="I401" s="335" t="s">
        <v>4716</v>
      </c>
      <c r="J401" s="349">
        <v>1</v>
      </c>
    </row>
    <row r="402" spans="1:10" s="311" customFormat="1" ht="61.5" customHeight="1">
      <c r="A402" s="505">
        <v>399</v>
      </c>
      <c r="B402" s="529" t="s">
        <v>4622</v>
      </c>
      <c r="C402" s="334" t="s">
        <v>4755</v>
      </c>
      <c r="D402" s="238" t="s">
        <v>4598</v>
      </c>
      <c r="E402" s="335" t="s">
        <v>4579</v>
      </c>
      <c r="F402" s="335" t="s">
        <v>4756</v>
      </c>
      <c r="G402" s="690"/>
      <c r="H402" s="334" t="s">
        <v>4753</v>
      </c>
      <c r="I402" s="335" t="s">
        <v>4756</v>
      </c>
      <c r="J402" s="349">
        <v>1</v>
      </c>
    </row>
    <row r="403" spans="1:10" s="311" customFormat="1" ht="61.5" customHeight="1">
      <c r="A403" s="505">
        <v>400</v>
      </c>
      <c r="B403" s="529" t="s">
        <v>4622</v>
      </c>
      <c r="C403" s="334" t="s">
        <v>4757</v>
      </c>
      <c r="D403" s="238" t="s">
        <v>4598</v>
      </c>
      <c r="E403" s="335" t="s">
        <v>4579</v>
      </c>
      <c r="F403" s="335" t="s">
        <v>4758</v>
      </c>
      <c r="G403" s="690"/>
      <c r="H403" s="334" t="s">
        <v>4753</v>
      </c>
      <c r="I403" s="335" t="s">
        <v>4758</v>
      </c>
      <c r="J403" s="349">
        <v>1</v>
      </c>
    </row>
    <row r="404" spans="1:10" s="311" customFormat="1" ht="61.5" customHeight="1">
      <c r="A404" s="505">
        <v>401</v>
      </c>
      <c r="B404" s="529" t="s">
        <v>4622</v>
      </c>
      <c r="C404" s="334" t="s">
        <v>4759</v>
      </c>
      <c r="D404" s="238" t="s">
        <v>4598</v>
      </c>
      <c r="E404" s="335" t="s">
        <v>4579</v>
      </c>
      <c r="F404" s="335" t="s">
        <v>4760</v>
      </c>
      <c r="G404" s="690"/>
      <c r="H404" s="334" t="s">
        <v>4753</v>
      </c>
      <c r="I404" s="335" t="s">
        <v>4760</v>
      </c>
      <c r="J404" s="349">
        <v>1</v>
      </c>
    </row>
    <row r="405" spans="1:10" s="311" customFormat="1" ht="61.5" customHeight="1">
      <c r="A405" s="505">
        <v>402</v>
      </c>
      <c r="B405" s="529" t="s">
        <v>4622</v>
      </c>
      <c r="C405" s="334" t="s">
        <v>4761</v>
      </c>
      <c r="D405" s="238" t="s">
        <v>4578</v>
      </c>
      <c r="E405" s="335" t="s">
        <v>4579</v>
      </c>
      <c r="F405" s="335" t="s">
        <v>4762</v>
      </c>
      <c r="G405" s="690"/>
      <c r="H405" s="334" t="s">
        <v>4753</v>
      </c>
      <c r="I405" s="335" t="s">
        <v>4762</v>
      </c>
      <c r="J405" s="349">
        <v>0.8</v>
      </c>
    </row>
    <row r="406" spans="1:10" s="311" customFormat="1" ht="61.5" customHeight="1">
      <c r="A406" s="505">
        <v>403</v>
      </c>
      <c r="B406" s="529" t="s">
        <v>4622</v>
      </c>
      <c r="C406" s="334" t="s">
        <v>4763</v>
      </c>
      <c r="D406" s="238" t="s">
        <v>4598</v>
      </c>
      <c r="E406" s="335" t="s">
        <v>4579</v>
      </c>
      <c r="F406" s="335" t="s">
        <v>4764</v>
      </c>
      <c r="G406" s="690"/>
      <c r="H406" s="334" t="s">
        <v>4753</v>
      </c>
      <c r="I406" s="335" t="s">
        <v>4764</v>
      </c>
      <c r="J406" s="349">
        <v>1</v>
      </c>
    </row>
    <row r="407" spans="1:10" s="311" customFormat="1" ht="61.5" customHeight="1">
      <c r="A407" s="505">
        <v>404</v>
      </c>
      <c r="B407" s="529" t="s">
        <v>4622</v>
      </c>
      <c r="C407" s="334" t="s">
        <v>4765</v>
      </c>
      <c r="D407" s="238" t="s">
        <v>4598</v>
      </c>
      <c r="E407" s="335" t="s">
        <v>4579</v>
      </c>
      <c r="F407" s="335" t="s">
        <v>4766</v>
      </c>
      <c r="G407" s="690"/>
      <c r="H407" s="334" t="s">
        <v>4753</v>
      </c>
      <c r="I407" s="335" t="s">
        <v>4766</v>
      </c>
      <c r="J407" s="349">
        <v>1</v>
      </c>
    </row>
    <row r="408" spans="1:10" s="311" customFormat="1" ht="61.5" customHeight="1">
      <c r="A408" s="505">
        <v>405</v>
      </c>
      <c r="B408" s="529" t="s">
        <v>4622</v>
      </c>
      <c r="C408" s="334" t="s">
        <v>4767</v>
      </c>
      <c r="D408" s="238" t="s">
        <v>4598</v>
      </c>
      <c r="E408" s="335" t="s">
        <v>4579</v>
      </c>
      <c r="F408" s="335" t="s">
        <v>4768</v>
      </c>
      <c r="G408" s="690"/>
      <c r="H408" s="334" t="s">
        <v>4753</v>
      </c>
      <c r="I408" s="335" t="s">
        <v>4768</v>
      </c>
      <c r="J408" s="349">
        <v>1</v>
      </c>
    </row>
    <row r="409" spans="1:10" s="311" customFormat="1" ht="61.5" customHeight="1">
      <c r="A409" s="505">
        <v>406</v>
      </c>
      <c r="B409" s="529" t="s">
        <v>4622</v>
      </c>
      <c r="C409" s="334" t="s">
        <v>4769</v>
      </c>
      <c r="D409" s="238" t="s">
        <v>4578</v>
      </c>
      <c r="E409" s="335" t="s">
        <v>4579</v>
      </c>
      <c r="F409" s="335" t="s">
        <v>4694</v>
      </c>
      <c r="G409" s="690"/>
      <c r="H409" s="334" t="s">
        <v>4753</v>
      </c>
      <c r="I409" s="335" t="s">
        <v>4694</v>
      </c>
      <c r="J409" s="349">
        <v>0.1</v>
      </c>
    </row>
    <row r="410" spans="1:10" s="311" customFormat="1" ht="61.5" customHeight="1">
      <c r="A410" s="505">
        <v>407</v>
      </c>
      <c r="B410" s="529" t="s">
        <v>4622</v>
      </c>
      <c r="C410" s="334" t="s">
        <v>4770</v>
      </c>
      <c r="D410" s="238" t="s">
        <v>4578</v>
      </c>
      <c r="E410" s="335" t="s">
        <v>4579</v>
      </c>
      <c r="F410" s="335" t="s">
        <v>4694</v>
      </c>
      <c r="G410" s="690"/>
      <c r="H410" s="334" t="s">
        <v>4753</v>
      </c>
      <c r="I410" s="335" t="s">
        <v>4694</v>
      </c>
      <c r="J410" s="349">
        <v>0.1</v>
      </c>
    </row>
    <row r="411" spans="1:10" s="311" customFormat="1" ht="61.5" customHeight="1">
      <c r="A411" s="505">
        <v>408</v>
      </c>
      <c r="B411" s="529" t="s">
        <v>4622</v>
      </c>
      <c r="C411" s="334" t="s">
        <v>4771</v>
      </c>
      <c r="D411" s="238" t="s">
        <v>4578</v>
      </c>
      <c r="E411" s="335" t="s">
        <v>4579</v>
      </c>
      <c r="F411" s="335" t="s">
        <v>4694</v>
      </c>
      <c r="G411" s="690"/>
      <c r="H411" s="334" t="s">
        <v>4753</v>
      </c>
      <c r="I411" s="335" t="s">
        <v>4694</v>
      </c>
      <c r="J411" s="349">
        <v>0.1</v>
      </c>
    </row>
    <row r="412" spans="1:10" s="311" customFormat="1" ht="61.5" customHeight="1">
      <c r="A412" s="505">
        <v>409</v>
      </c>
      <c r="B412" s="529" t="s">
        <v>4622</v>
      </c>
      <c r="C412" s="334" t="s">
        <v>4772</v>
      </c>
      <c r="D412" s="238" t="s">
        <v>4578</v>
      </c>
      <c r="E412" s="335" t="s">
        <v>4579</v>
      </c>
      <c r="F412" s="335" t="s">
        <v>4773</v>
      </c>
      <c r="G412" s="690"/>
      <c r="H412" s="334" t="s">
        <v>4753</v>
      </c>
      <c r="I412" s="335" t="s">
        <v>4773</v>
      </c>
      <c r="J412" s="349">
        <v>0.2</v>
      </c>
    </row>
    <row r="413" spans="1:10" s="311" customFormat="1" ht="61.5" customHeight="1">
      <c r="A413" s="505">
        <v>410</v>
      </c>
      <c r="B413" s="529" t="s">
        <v>4622</v>
      </c>
      <c r="C413" s="334" t="s">
        <v>4774</v>
      </c>
      <c r="D413" s="238" t="s">
        <v>4598</v>
      </c>
      <c r="E413" s="335" t="s">
        <v>4579</v>
      </c>
      <c r="F413" s="335" t="s">
        <v>4775</v>
      </c>
      <c r="G413" s="690"/>
      <c r="H413" s="334" t="s">
        <v>4753</v>
      </c>
      <c r="I413" s="335" t="s">
        <v>4775</v>
      </c>
      <c r="J413" s="349">
        <v>1</v>
      </c>
    </row>
    <row r="414" spans="1:10" s="311" customFormat="1" ht="61.5" customHeight="1">
      <c r="A414" s="505">
        <v>411</v>
      </c>
      <c r="B414" s="529" t="s">
        <v>4622</v>
      </c>
      <c r="C414" s="334" t="s">
        <v>4776</v>
      </c>
      <c r="D414" s="238" t="s">
        <v>4598</v>
      </c>
      <c r="E414" s="335" t="s">
        <v>4579</v>
      </c>
      <c r="F414" s="335" t="s">
        <v>4777</v>
      </c>
      <c r="G414" s="690"/>
      <c r="H414" s="334" t="s">
        <v>4753</v>
      </c>
      <c r="I414" s="335" t="s">
        <v>4777</v>
      </c>
      <c r="J414" s="349">
        <v>1</v>
      </c>
    </row>
    <row r="415" spans="1:10" s="311" customFormat="1" ht="61.5" customHeight="1">
      <c r="A415" s="505">
        <v>412</v>
      </c>
      <c r="B415" s="529" t="s">
        <v>4622</v>
      </c>
      <c r="C415" s="334" t="s">
        <v>4778</v>
      </c>
      <c r="D415" s="238" t="s">
        <v>4598</v>
      </c>
      <c r="E415" s="335" t="s">
        <v>4579</v>
      </c>
      <c r="F415" s="335" t="s">
        <v>4718</v>
      </c>
      <c r="G415" s="690"/>
      <c r="H415" s="334" t="s">
        <v>4753</v>
      </c>
      <c r="I415" s="335" t="s">
        <v>4718</v>
      </c>
      <c r="J415" s="349">
        <v>1</v>
      </c>
    </row>
    <row r="416" spans="1:10" s="311" customFormat="1" ht="61.5" customHeight="1">
      <c r="A416" s="505">
        <v>413</v>
      </c>
      <c r="B416" s="529" t="s">
        <v>4622</v>
      </c>
      <c r="C416" s="334" t="s">
        <v>4779</v>
      </c>
      <c r="D416" s="238" t="s">
        <v>4598</v>
      </c>
      <c r="E416" s="335" t="s">
        <v>4579</v>
      </c>
      <c r="F416" s="335" t="s">
        <v>4780</v>
      </c>
      <c r="G416" s="690"/>
      <c r="H416" s="334" t="s">
        <v>4753</v>
      </c>
      <c r="I416" s="335" t="s">
        <v>4780</v>
      </c>
      <c r="J416" s="349">
        <v>1</v>
      </c>
    </row>
    <row r="417" spans="1:10" s="311" customFormat="1" ht="61.5" customHeight="1">
      <c r="A417" s="505">
        <v>414</v>
      </c>
      <c r="B417" s="529" t="s">
        <v>4622</v>
      </c>
      <c r="C417" s="334" t="s">
        <v>4781</v>
      </c>
      <c r="D417" s="238" t="s">
        <v>4598</v>
      </c>
      <c r="E417" s="335" t="s">
        <v>4579</v>
      </c>
      <c r="F417" s="335" t="s">
        <v>4782</v>
      </c>
      <c r="G417" s="690"/>
      <c r="H417" s="334" t="s">
        <v>4753</v>
      </c>
      <c r="I417" s="335" t="s">
        <v>4782</v>
      </c>
      <c r="J417" s="349">
        <v>1</v>
      </c>
    </row>
    <row r="418" spans="1:10" s="311" customFormat="1" ht="61.5" customHeight="1">
      <c r="A418" s="505">
        <v>415</v>
      </c>
      <c r="B418" s="529" t="s">
        <v>4622</v>
      </c>
      <c r="C418" s="334" t="s">
        <v>4783</v>
      </c>
      <c r="D418" s="238" t="s">
        <v>4598</v>
      </c>
      <c r="E418" s="335" t="s">
        <v>4579</v>
      </c>
      <c r="F418" s="335" t="s">
        <v>4784</v>
      </c>
      <c r="G418" s="690"/>
      <c r="H418" s="334" t="s">
        <v>4753</v>
      </c>
      <c r="I418" s="335" t="s">
        <v>4784</v>
      </c>
      <c r="J418" s="349">
        <v>1</v>
      </c>
    </row>
    <row r="419" spans="1:10" s="311" customFormat="1" ht="61.5" customHeight="1">
      <c r="A419" s="505">
        <v>416</v>
      </c>
      <c r="B419" s="529" t="s">
        <v>4592</v>
      </c>
      <c r="C419" s="334" t="s">
        <v>4785</v>
      </c>
      <c r="D419" s="238" t="s">
        <v>4598</v>
      </c>
      <c r="E419" s="335" t="s">
        <v>4579</v>
      </c>
      <c r="F419" s="335" t="s">
        <v>4786</v>
      </c>
      <c r="G419" s="690"/>
      <c r="H419" s="334" t="s">
        <v>4787</v>
      </c>
      <c r="I419" s="335" t="s">
        <v>4786</v>
      </c>
      <c r="J419" s="349">
        <v>1</v>
      </c>
    </row>
    <row r="420" spans="1:10" s="311" customFormat="1" ht="61.5" customHeight="1">
      <c r="A420" s="505">
        <v>417</v>
      </c>
      <c r="B420" s="529" t="s">
        <v>4592</v>
      </c>
      <c r="C420" s="334" t="s">
        <v>4788</v>
      </c>
      <c r="D420" s="238" t="s">
        <v>4598</v>
      </c>
      <c r="E420" s="335" t="s">
        <v>4579</v>
      </c>
      <c r="F420" s="335" t="s">
        <v>4789</v>
      </c>
      <c r="G420" s="690"/>
      <c r="H420" s="334" t="s">
        <v>4787</v>
      </c>
      <c r="I420" s="335" t="s">
        <v>4789</v>
      </c>
      <c r="J420" s="349">
        <v>1</v>
      </c>
    </row>
    <row r="421" spans="1:10" s="311" customFormat="1" ht="61.5" customHeight="1">
      <c r="A421" s="505">
        <v>418</v>
      </c>
      <c r="B421" s="529" t="s">
        <v>4592</v>
      </c>
      <c r="C421" s="334" t="s">
        <v>4790</v>
      </c>
      <c r="D421" s="238" t="s">
        <v>4598</v>
      </c>
      <c r="E421" s="335" t="s">
        <v>4579</v>
      </c>
      <c r="F421" s="335" t="s">
        <v>4791</v>
      </c>
      <c r="G421" s="690"/>
      <c r="H421" s="334" t="s">
        <v>4787</v>
      </c>
      <c r="I421" s="335" t="s">
        <v>4791</v>
      </c>
      <c r="J421" s="349">
        <v>1</v>
      </c>
    </row>
    <row r="422" spans="1:10" s="311" customFormat="1" ht="61.5" customHeight="1">
      <c r="A422" s="505">
        <v>419</v>
      </c>
      <c r="B422" s="529" t="s">
        <v>4622</v>
      </c>
      <c r="C422" s="334" t="s">
        <v>4792</v>
      </c>
      <c r="D422" s="238" t="s">
        <v>4598</v>
      </c>
      <c r="E422" s="335" t="s">
        <v>4579</v>
      </c>
      <c r="F422" s="335" t="s">
        <v>4718</v>
      </c>
      <c r="G422" s="690"/>
      <c r="H422" s="334" t="s">
        <v>4793</v>
      </c>
      <c r="I422" s="335" t="s">
        <v>4718</v>
      </c>
      <c r="J422" s="349">
        <v>1</v>
      </c>
    </row>
    <row r="423" spans="1:10" s="311" customFormat="1" ht="61.5" customHeight="1">
      <c r="A423" s="505">
        <v>420</v>
      </c>
      <c r="B423" s="529" t="s">
        <v>4622</v>
      </c>
      <c r="C423" s="334" t="s">
        <v>4794</v>
      </c>
      <c r="D423" s="238" t="s">
        <v>4598</v>
      </c>
      <c r="E423" s="335" t="s">
        <v>4579</v>
      </c>
      <c r="F423" s="335" t="s">
        <v>4718</v>
      </c>
      <c r="G423" s="690"/>
      <c r="H423" s="334" t="s">
        <v>4793</v>
      </c>
      <c r="I423" s="335" t="s">
        <v>4718</v>
      </c>
      <c r="J423" s="349">
        <v>1</v>
      </c>
    </row>
    <row r="424" spans="1:10" s="311" customFormat="1" ht="61.5" customHeight="1">
      <c r="A424" s="505">
        <v>421</v>
      </c>
      <c r="B424" s="529" t="s">
        <v>4592</v>
      </c>
      <c r="C424" s="334" t="s">
        <v>4795</v>
      </c>
      <c r="D424" s="238" t="s">
        <v>4598</v>
      </c>
      <c r="E424" s="335" t="s">
        <v>4579</v>
      </c>
      <c r="F424" s="335" t="s">
        <v>4718</v>
      </c>
      <c r="G424" s="690"/>
      <c r="H424" s="334" t="s">
        <v>4796</v>
      </c>
      <c r="I424" s="335" t="s">
        <v>4718</v>
      </c>
      <c r="J424" s="349">
        <v>1</v>
      </c>
    </row>
    <row r="425" spans="1:10" s="311" customFormat="1" ht="61.5" customHeight="1">
      <c r="A425" s="505">
        <v>422</v>
      </c>
      <c r="B425" s="529" t="s">
        <v>4592</v>
      </c>
      <c r="C425" s="334" t="s">
        <v>4797</v>
      </c>
      <c r="D425" s="238" t="s">
        <v>4598</v>
      </c>
      <c r="E425" s="335" t="s">
        <v>4579</v>
      </c>
      <c r="F425" s="335" t="s">
        <v>4718</v>
      </c>
      <c r="G425" s="690"/>
      <c r="H425" s="334" t="s">
        <v>4796</v>
      </c>
      <c r="I425" s="335" t="s">
        <v>4718</v>
      </c>
      <c r="J425" s="349">
        <v>1</v>
      </c>
    </row>
    <row r="426" spans="1:10" s="311" customFormat="1" ht="61.5" customHeight="1">
      <c r="A426" s="505">
        <v>423</v>
      </c>
      <c r="B426" s="529" t="s">
        <v>4592</v>
      </c>
      <c r="C426" s="334" t="s">
        <v>4798</v>
      </c>
      <c r="D426" s="238" t="s">
        <v>4578</v>
      </c>
      <c r="E426" s="335" t="s">
        <v>4579</v>
      </c>
      <c r="F426" s="335" t="s">
        <v>4739</v>
      </c>
      <c r="G426" s="690"/>
      <c r="H426" s="334" t="s">
        <v>4796</v>
      </c>
      <c r="I426" s="335" t="s">
        <v>4739</v>
      </c>
      <c r="J426" s="349">
        <v>0.75</v>
      </c>
    </row>
    <row r="427" spans="1:10" s="311" customFormat="1" ht="61.5" customHeight="1">
      <c r="A427" s="505">
        <v>424</v>
      </c>
      <c r="B427" s="529" t="s">
        <v>4592</v>
      </c>
      <c r="C427" s="334" t="s">
        <v>4799</v>
      </c>
      <c r="D427" s="238" t="s">
        <v>4578</v>
      </c>
      <c r="E427" s="335" t="s">
        <v>4579</v>
      </c>
      <c r="F427" s="335" t="s">
        <v>4739</v>
      </c>
      <c r="G427" s="690"/>
      <c r="H427" s="334" t="s">
        <v>4796</v>
      </c>
      <c r="I427" s="335" t="s">
        <v>4739</v>
      </c>
      <c r="J427" s="349">
        <v>0.75</v>
      </c>
    </row>
    <row r="428" spans="1:10" s="311" customFormat="1" ht="61.5" customHeight="1">
      <c r="A428" s="505">
        <v>425</v>
      </c>
      <c r="B428" s="529" t="s">
        <v>4622</v>
      </c>
      <c r="C428" s="334" t="s">
        <v>4800</v>
      </c>
      <c r="D428" s="238" t="s">
        <v>4598</v>
      </c>
      <c r="E428" s="335" t="s">
        <v>4579</v>
      </c>
      <c r="F428" s="335" t="s">
        <v>4801</v>
      </c>
      <c r="G428" s="690"/>
      <c r="H428" s="334" t="s">
        <v>4802</v>
      </c>
      <c r="I428" s="335" t="s">
        <v>4801</v>
      </c>
      <c r="J428" s="349">
        <v>1</v>
      </c>
    </row>
    <row r="429" spans="1:10" s="311" customFormat="1" ht="61.5" customHeight="1">
      <c r="A429" s="505">
        <v>426</v>
      </c>
      <c r="B429" s="529" t="s">
        <v>4622</v>
      </c>
      <c r="C429" s="334" t="s">
        <v>4803</v>
      </c>
      <c r="D429" s="238" t="s">
        <v>4578</v>
      </c>
      <c r="E429" s="335" t="s">
        <v>4579</v>
      </c>
      <c r="F429" s="335" t="s">
        <v>4739</v>
      </c>
      <c r="G429" s="690"/>
      <c r="H429" s="334" t="s">
        <v>4802</v>
      </c>
      <c r="I429" s="335" t="s">
        <v>4739</v>
      </c>
      <c r="J429" s="349">
        <v>0.2</v>
      </c>
    </row>
    <row r="430" spans="1:10" s="311" customFormat="1" ht="61.5" customHeight="1">
      <c r="A430" s="505">
        <v>427</v>
      </c>
      <c r="B430" s="529" t="s">
        <v>4622</v>
      </c>
      <c r="C430" s="334" t="s">
        <v>4804</v>
      </c>
      <c r="D430" s="238" t="s">
        <v>4578</v>
      </c>
      <c r="E430" s="335" t="s">
        <v>4579</v>
      </c>
      <c r="F430" s="335" t="s">
        <v>4805</v>
      </c>
      <c r="G430" s="690"/>
      <c r="H430" s="334" t="s">
        <v>4802</v>
      </c>
      <c r="I430" s="335" t="s">
        <v>4805</v>
      </c>
      <c r="J430" s="349">
        <v>0.2</v>
      </c>
    </row>
    <row r="431" spans="1:10" s="311" customFormat="1" ht="61.5" customHeight="1">
      <c r="A431" s="505">
        <v>428</v>
      </c>
      <c r="B431" s="529" t="s">
        <v>4622</v>
      </c>
      <c r="C431" s="334" t="s">
        <v>4806</v>
      </c>
      <c r="D431" s="238" t="s">
        <v>4598</v>
      </c>
      <c r="E431" s="335" t="s">
        <v>4579</v>
      </c>
      <c r="F431" s="335" t="s">
        <v>4739</v>
      </c>
      <c r="G431" s="690"/>
      <c r="H431" s="334" t="s">
        <v>4802</v>
      </c>
      <c r="I431" s="335" t="s">
        <v>4739</v>
      </c>
      <c r="J431" s="349">
        <v>1</v>
      </c>
    </row>
    <row r="432" spans="1:10" s="311" customFormat="1" ht="61.5" customHeight="1">
      <c r="A432" s="505">
        <v>429</v>
      </c>
      <c r="B432" s="529" t="s">
        <v>4622</v>
      </c>
      <c r="C432" s="334" t="s">
        <v>4807</v>
      </c>
      <c r="D432" s="238" t="s">
        <v>4598</v>
      </c>
      <c r="E432" s="335" t="s">
        <v>4579</v>
      </c>
      <c r="F432" s="335" t="s">
        <v>4739</v>
      </c>
      <c r="G432" s="690"/>
      <c r="H432" s="334" t="s">
        <v>4802</v>
      </c>
      <c r="I432" s="335" t="s">
        <v>4739</v>
      </c>
      <c r="J432" s="349">
        <v>1</v>
      </c>
    </row>
    <row r="433" spans="1:10" s="311" customFormat="1" ht="61.5" customHeight="1">
      <c r="A433" s="505">
        <v>430</v>
      </c>
      <c r="B433" s="529" t="s">
        <v>4622</v>
      </c>
      <c r="C433" s="334" t="s">
        <v>4808</v>
      </c>
      <c r="D433" s="238" t="s">
        <v>4578</v>
      </c>
      <c r="E433" s="335" t="s">
        <v>4579</v>
      </c>
      <c r="F433" s="335" t="s">
        <v>4809</v>
      </c>
      <c r="G433" s="690"/>
      <c r="H433" s="334" t="s">
        <v>4802</v>
      </c>
      <c r="I433" s="335" t="s">
        <v>4809</v>
      </c>
      <c r="J433" s="349">
        <v>0.75</v>
      </c>
    </row>
    <row r="434" spans="1:10" s="311" customFormat="1" ht="61.5" customHeight="1">
      <c r="A434" s="505">
        <v>431</v>
      </c>
      <c r="B434" s="529" t="s">
        <v>4622</v>
      </c>
      <c r="C434" s="334" t="s">
        <v>4810</v>
      </c>
      <c r="D434" s="238" t="s">
        <v>4598</v>
      </c>
      <c r="E434" s="335" t="s">
        <v>4579</v>
      </c>
      <c r="F434" s="335" t="s">
        <v>4811</v>
      </c>
      <c r="G434" s="690"/>
      <c r="H434" s="334" t="s">
        <v>4812</v>
      </c>
      <c r="I434" s="335" t="s">
        <v>4811</v>
      </c>
      <c r="J434" s="349">
        <v>1</v>
      </c>
    </row>
    <row r="435" spans="1:10" s="311" customFormat="1" ht="61.5" customHeight="1">
      <c r="A435" s="505">
        <v>432</v>
      </c>
      <c r="B435" s="529" t="s">
        <v>4622</v>
      </c>
      <c r="C435" s="334" t="s">
        <v>4813</v>
      </c>
      <c r="D435" s="238" t="s">
        <v>4598</v>
      </c>
      <c r="E435" s="335" t="s">
        <v>4579</v>
      </c>
      <c r="F435" s="335" t="s">
        <v>4814</v>
      </c>
      <c r="G435" s="690"/>
      <c r="H435" s="334" t="s">
        <v>4812</v>
      </c>
      <c r="I435" s="335" t="s">
        <v>4814</v>
      </c>
      <c r="J435" s="349">
        <v>1</v>
      </c>
    </row>
    <row r="436" spans="1:10" s="311" customFormat="1" ht="61.5" customHeight="1">
      <c r="A436" s="505">
        <v>433</v>
      </c>
      <c r="B436" s="529" t="s">
        <v>4622</v>
      </c>
      <c r="C436" s="334" t="s">
        <v>4815</v>
      </c>
      <c r="D436" s="238" t="s">
        <v>4598</v>
      </c>
      <c r="E436" s="335" t="s">
        <v>4579</v>
      </c>
      <c r="F436" s="335" t="s">
        <v>4816</v>
      </c>
      <c r="G436" s="690"/>
      <c r="H436" s="334" t="s">
        <v>4812</v>
      </c>
      <c r="I436" s="335" t="s">
        <v>4816</v>
      </c>
      <c r="J436" s="349">
        <v>1</v>
      </c>
    </row>
    <row r="437" spans="1:10" s="311" customFormat="1" ht="61.5" customHeight="1">
      <c r="A437" s="505">
        <v>434</v>
      </c>
      <c r="B437" s="529" t="s">
        <v>4622</v>
      </c>
      <c r="C437" s="334" t="s">
        <v>4817</v>
      </c>
      <c r="D437" s="238" t="s">
        <v>4578</v>
      </c>
      <c r="E437" s="335" t="s">
        <v>4579</v>
      </c>
      <c r="F437" s="335" t="s">
        <v>4818</v>
      </c>
      <c r="G437" s="690"/>
      <c r="H437" s="334" t="s">
        <v>4812</v>
      </c>
      <c r="I437" s="335" t="s">
        <v>4818</v>
      </c>
      <c r="J437" s="349">
        <v>0.25</v>
      </c>
    </row>
    <row r="438" spans="1:10" s="311" customFormat="1" ht="61.5" customHeight="1">
      <c r="A438" s="505">
        <v>435</v>
      </c>
      <c r="B438" s="529" t="s">
        <v>4622</v>
      </c>
      <c r="C438" s="334" t="s">
        <v>4819</v>
      </c>
      <c r="D438" s="238" t="s">
        <v>4578</v>
      </c>
      <c r="E438" s="335" t="s">
        <v>4579</v>
      </c>
      <c r="F438" s="335" t="s">
        <v>4820</v>
      </c>
      <c r="G438" s="690"/>
      <c r="H438" s="334" t="s">
        <v>4812</v>
      </c>
      <c r="I438" s="335" t="s">
        <v>4820</v>
      </c>
      <c r="J438" s="349">
        <v>0.8</v>
      </c>
    </row>
    <row r="439" spans="1:10" s="311" customFormat="1" ht="61.5" customHeight="1">
      <c r="A439" s="505">
        <v>436</v>
      </c>
      <c r="B439" s="529" t="s">
        <v>4622</v>
      </c>
      <c r="C439" s="334" t="s">
        <v>4821</v>
      </c>
      <c r="D439" s="238" t="s">
        <v>4598</v>
      </c>
      <c r="E439" s="335" t="s">
        <v>4579</v>
      </c>
      <c r="F439" s="335" t="s">
        <v>4686</v>
      </c>
      <c r="G439" s="690"/>
      <c r="H439" s="334" t="s">
        <v>4812</v>
      </c>
      <c r="I439" s="335" t="s">
        <v>4686</v>
      </c>
      <c r="J439" s="349">
        <v>1</v>
      </c>
    </row>
    <row r="440" spans="1:10" s="311" customFormat="1" ht="61.5" customHeight="1">
      <c r="A440" s="505">
        <v>437</v>
      </c>
      <c r="B440" s="529" t="s">
        <v>4622</v>
      </c>
      <c r="C440" s="334" t="s">
        <v>4822</v>
      </c>
      <c r="D440" s="238" t="s">
        <v>4598</v>
      </c>
      <c r="E440" s="335" t="s">
        <v>4579</v>
      </c>
      <c r="F440" s="335" t="s">
        <v>4823</v>
      </c>
      <c r="G440" s="690"/>
      <c r="H440" s="334" t="s">
        <v>4812</v>
      </c>
      <c r="I440" s="335" t="s">
        <v>4823</v>
      </c>
      <c r="J440" s="349">
        <v>1</v>
      </c>
    </row>
    <row r="441" spans="1:10" s="311" customFormat="1" ht="61.5" customHeight="1">
      <c r="A441" s="505">
        <v>438</v>
      </c>
      <c r="B441" s="529" t="s">
        <v>4622</v>
      </c>
      <c r="C441" s="334" t="s">
        <v>4824</v>
      </c>
      <c r="D441" s="238" t="s">
        <v>4598</v>
      </c>
      <c r="E441" s="335" t="s">
        <v>4579</v>
      </c>
      <c r="F441" s="335" t="s">
        <v>4825</v>
      </c>
      <c r="G441" s="690"/>
      <c r="H441" s="334" t="s">
        <v>4812</v>
      </c>
      <c r="I441" s="335" t="s">
        <v>4825</v>
      </c>
      <c r="J441" s="349">
        <v>1</v>
      </c>
    </row>
    <row r="442" spans="1:10" s="311" customFormat="1" ht="61.5" customHeight="1">
      <c r="A442" s="505">
        <v>439</v>
      </c>
      <c r="B442" s="529" t="s">
        <v>4622</v>
      </c>
      <c r="C442" s="334" t="s">
        <v>4826</v>
      </c>
      <c r="D442" s="238" t="s">
        <v>4598</v>
      </c>
      <c r="E442" s="335" t="s">
        <v>4579</v>
      </c>
      <c r="F442" s="335" t="s">
        <v>4827</v>
      </c>
      <c r="G442" s="690"/>
      <c r="H442" s="334" t="s">
        <v>4812</v>
      </c>
      <c r="I442" s="335" t="s">
        <v>4827</v>
      </c>
      <c r="J442" s="349">
        <v>1</v>
      </c>
    </row>
    <row r="443" spans="1:10" s="311" customFormat="1" ht="61.5" customHeight="1">
      <c r="A443" s="505">
        <v>440</v>
      </c>
      <c r="B443" s="529" t="s">
        <v>4622</v>
      </c>
      <c r="C443" s="334" t="s">
        <v>4828</v>
      </c>
      <c r="D443" s="238" t="s">
        <v>4578</v>
      </c>
      <c r="E443" s="335" t="s">
        <v>4579</v>
      </c>
      <c r="F443" s="335" t="s">
        <v>4829</v>
      </c>
      <c r="G443" s="690"/>
      <c r="H443" s="334" t="s">
        <v>4812</v>
      </c>
      <c r="I443" s="335" t="s">
        <v>4829</v>
      </c>
      <c r="J443" s="349">
        <v>0.75</v>
      </c>
    </row>
    <row r="444" spans="1:10" s="311" customFormat="1" ht="61.5" customHeight="1">
      <c r="A444" s="505">
        <v>441</v>
      </c>
      <c r="B444" s="529" t="s">
        <v>4592</v>
      </c>
      <c r="C444" s="334" t="s">
        <v>4830</v>
      </c>
      <c r="D444" s="238" t="s">
        <v>4578</v>
      </c>
      <c r="E444" s="335" t="s">
        <v>4579</v>
      </c>
      <c r="F444" s="335" t="s">
        <v>4831</v>
      </c>
      <c r="G444" s="690"/>
      <c r="H444" s="334" t="s">
        <v>4832</v>
      </c>
      <c r="I444" s="335" t="s">
        <v>4831</v>
      </c>
      <c r="J444" s="349">
        <v>0.1</v>
      </c>
    </row>
    <row r="445" spans="1:10" s="311" customFormat="1" ht="61.5" customHeight="1">
      <c r="A445" s="505">
        <v>442</v>
      </c>
      <c r="B445" s="529" t="s">
        <v>4592</v>
      </c>
      <c r="C445" s="334" t="s">
        <v>4833</v>
      </c>
      <c r="D445" s="238" t="s">
        <v>4578</v>
      </c>
      <c r="E445" s="335" t="s">
        <v>4579</v>
      </c>
      <c r="F445" s="335" t="s">
        <v>4831</v>
      </c>
      <c r="G445" s="690"/>
      <c r="H445" s="334" t="s">
        <v>4832</v>
      </c>
      <c r="I445" s="335" t="s">
        <v>4831</v>
      </c>
      <c r="J445" s="349">
        <v>0.1</v>
      </c>
    </row>
    <row r="446" spans="1:10" s="311" customFormat="1" ht="61.5" customHeight="1">
      <c r="A446" s="505">
        <v>443</v>
      </c>
      <c r="B446" s="529" t="s">
        <v>4622</v>
      </c>
      <c r="C446" s="334" t="s">
        <v>4834</v>
      </c>
      <c r="D446" s="238" t="s">
        <v>4598</v>
      </c>
      <c r="E446" s="334" t="s">
        <v>2051</v>
      </c>
      <c r="F446" s="335" t="s">
        <v>4580</v>
      </c>
      <c r="G446" s="690"/>
      <c r="H446" s="334" t="s">
        <v>4835</v>
      </c>
      <c r="I446" s="335" t="s">
        <v>4580</v>
      </c>
      <c r="J446" s="349">
        <v>1</v>
      </c>
    </row>
    <row r="447" spans="1:10" s="311" customFormat="1" ht="61.5" customHeight="1">
      <c r="A447" s="505">
        <v>444</v>
      </c>
      <c r="B447" s="529" t="s">
        <v>4622</v>
      </c>
      <c r="C447" s="334" t="s">
        <v>4836</v>
      </c>
      <c r="D447" s="238" t="s">
        <v>4598</v>
      </c>
      <c r="E447" s="334" t="s">
        <v>2051</v>
      </c>
      <c r="F447" s="335" t="s">
        <v>4580</v>
      </c>
      <c r="G447" s="690"/>
      <c r="H447" s="334" t="s">
        <v>4835</v>
      </c>
      <c r="I447" s="335" t="s">
        <v>4580</v>
      </c>
      <c r="J447" s="349">
        <v>1</v>
      </c>
    </row>
    <row r="448" spans="1:10" s="311" customFormat="1" ht="61.5" customHeight="1">
      <c r="A448" s="505">
        <v>445</v>
      </c>
      <c r="B448" s="529" t="s">
        <v>4622</v>
      </c>
      <c r="C448" s="334" t="s">
        <v>4837</v>
      </c>
      <c r="D448" s="238" t="s">
        <v>4598</v>
      </c>
      <c r="E448" s="334" t="s">
        <v>2051</v>
      </c>
      <c r="F448" s="335" t="s">
        <v>4580</v>
      </c>
      <c r="G448" s="690"/>
      <c r="H448" s="334" t="s">
        <v>4835</v>
      </c>
      <c r="I448" s="335" t="s">
        <v>4580</v>
      </c>
      <c r="J448" s="349">
        <v>1</v>
      </c>
    </row>
    <row r="449" spans="1:10" s="311" customFormat="1" ht="61.5" customHeight="1">
      <c r="A449" s="505">
        <v>446</v>
      </c>
      <c r="B449" s="529" t="s">
        <v>4622</v>
      </c>
      <c r="C449" s="334" t="s">
        <v>4838</v>
      </c>
      <c r="D449" s="238" t="s">
        <v>4598</v>
      </c>
      <c r="E449" s="334" t="s">
        <v>2051</v>
      </c>
      <c r="F449" s="335" t="s">
        <v>4580</v>
      </c>
      <c r="G449" s="690"/>
      <c r="H449" s="334" t="s">
        <v>4835</v>
      </c>
      <c r="I449" s="335" t="s">
        <v>4580</v>
      </c>
      <c r="J449" s="349">
        <v>1</v>
      </c>
    </row>
    <row r="450" spans="1:10" s="311" customFormat="1" ht="61.5" customHeight="1">
      <c r="A450" s="505">
        <v>447</v>
      </c>
      <c r="B450" s="529" t="s">
        <v>4622</v>
      </c>
      <c r="C450" s="334" t="s">
        <v>4839</v>
      </c>
      <c r="D450" s="238" t="s">
        <v>4598</v>
      </c>
      <c r="E450" s="334" t="s">
        <v>2051</v>
      </c>
      <c r="F450" s="335" t="s">
        <v>4718</v>
      </c>
      <c r="G450" s="690"/>
      <c r="H450" s="334" t="s">
        <v>4835</v>
      </c>
      <c r="I450" s="335" t="s">
        <v>4718</v>
      </c>
      <c r="J450" s="349">
        <v>1</v>
      </c>
    </row>
    <row r="451" spans="1:10" s="311" customFormat="1" ht="61.5" customHeight="1">
      <c r="A451" s="505">
        <v>448</v>
      </c>
      <c r="B451" s="529" t="s">
        <v>4592</v>
      </c>
      <c r="C451" s="334" t="s">
        <v>4840</v>
      </c>
      <c r="D451" s="238" t="s">
        <v>4598</v>
      </c>
      <c r="E451" s="334" t="s">
        <v>2051</v>
      </c>
      <c r="F451" s="335" t="s">
        <v>4841</v>
      </c>
      <c r="G451" s="690"/>
      <c r="H451" s="334" t="s">
        <v>4842</v>
      </c>
      <c r="I451" s="335" t="s">
        <v>4841</v>
      </c>
      <c r="J451" s="349">
        <v>1</v>
      </c>
    </row>
    <row r="452" spans="1:10" s="311" customFormat="1" ht="61.5" customHeight="1">
      <c r="A452" s="505">
        <v>449</v>
      </c>
      <c r="B452" s="529" t="s">
        <v>4592</v>
      </c>
      <c r="C452" s="334" t="s">
        <v>4843</v>
      </c>
      <c r="D452" s="238" t="s">
        <v>4598</v>
      </c>
      <c r="E452" s="334" t="s">
        <v>2051</v>
      </c>
      <c r="F452" s="335" t="s">
        <v>4844</v>
      </c>
      <c r="G452" s="690"/>
      <c r="H452" s="334" t="s">
        <v>4842</v>
      </c>
      <c r="I452" s="335" t="s">
        <v>4844</v>
      </c>
      <c r="J452" s="349">
        <v>1</v>
      </c>
    </row>
    <row r="453" spans="1:10" s="311" customFormat="1" ht="61.5" customHeight="1">
      <c r="A453" s="505">
        <v>450</v>
      </c>
      <c r="B453" s="529" t="s">
        <v>4592</v>
      </c>
      <c r="C453" s="334" t="s">
        <v>4845</v>
      </c>
      <c r="D453" s="238" t="s">
        <v>4598</v>
      </c>
      <c r="E453" s="334" t="s">
        <v>2051</v>
      </c>
      <c r="F453" s="335" t="s">
        <v>4846</v>
      </c>
      <c r="G453" s="690"/>
      <c r="H453" s="334" t="s">
        <v>4842</v>
      </c>
      <c r="I453" s="335" t="s">
        <v>4846</v>
      </c>
      <c r="J453" s="349">
        <v>1</v>
      </c>
    </row>
    <row r="454" spans="1:10" s="311" customFormat="1" ht="61.5" customHeight="1">
      <c r="A454" s="505">
        <v>451</v>
      </c>
      <c r="B454" s="529" t="s">
        <v>4592</v>
      </c>
      <c r="C454" s="334" t="s">
        <v>4847</v>
      </c>
      <c r="D454" s="238" t="s">
        <v>4598</v>
      </c>
      <c r="E454" s="334" t="s">
        <v>2051</v>
      </c>
      <c r="F454" s="335" t="s">
        <v>4848</v>
      </c>
      <c r="G454" s="690"/>
      <c r="H454" s="334" t="s">
        <v>4842</v>
      </c>
      <c r="I454" s="335" t="s">
        <v>4848</v>
      </c>
      <c r="J454" s="349">
        <v>1</v>
      </c>
    </row>
    <row r="455" spans="1:10" s="311" customFormat="1" ht="61.5" customHeight="1">
      <c r="A455" s="505">
        <v>452</v>
      </c>
      <c r="B455" s="529" t="s">
        <v>4592</v>
      </c>
      <c r="C455" s="334" t="s">
        <v>4849</v>
      </c>
      <c r="D455" s="238" t="s">
        <v>4598</v>
      </c>
      <c r="E455" s="334" t="s">
        <v>2051</v>
      </c>
      <c r="F455" s="335" t="s">
        <v>4712</v>
      </c>
      <c r="G455" s="690"/>
      <c r="H455" s="334" t="s">
        <v>4842</v>
      </c>
      <c r="I455" s="335" t="s">
        <v>4712</v>
      </c>
      <c r="J455" s="349">
        <v>1</v>
      </c>
    </row>
    <row r="456" spans="1:10" s="311" customFormat="1" ht="61.5" customHeight="1">
      <c r="A456" s="505">
        <v>453</v>
      </c>
      <c r="B456" s="529" t="s">
        <v>4592</v>
      </c>
      <c r="C456" s="334" t="s">
        <v>4850</v>
      </c>
      <c r="D456" s="238" t="s">
        <v>4598</v>
      </c>
      <c r="E456" s="334" t="s">
        <v>2051</v>
      </c>
      <c r="F456" s="335" t="s">
        <v>4718</v>
      </c>
      <c r="G456" s="690"/>
      <c r="H456" s="334" t="s">
        <v>4842</v>
      </c>
      <c r="I456" s="335" t="s">
        <v>4718</v>
      </c>
      <c r="J456" s="349">
        <v>1</v>
      </c>
    </row>
    <row r="457" spans="1:10" s="311" customFormat="1" ht="61.5" customHeight="1">
      <c r="A457" s="505">
        <v>454</v>
      </c>
      <c r="B457" s="529" t="s">
        <v>4592</v>
      </c>
      <c r="C457" s="334" t="s">
        <v>4851</v>
      </c>
      <c r="D457" s="238" t="s">
        <v>4598</v>
      </c>
      <c r="E457" s="334" t="s">
        <v>2051</v>
      </c>
      <c r="F457" s="335" t="s">
        <v>4718</v>
      </c>
      <c r="G457" s="690"/>
      <c r="H457" s="334" t="s">
        <v>4842</v>
      </c>
      <c r="I457" s="335" t="s">
        <v>4718</v>
      </c>
      <c r="J457" s="349">
        <v>1</v>
      </c>
    </row>
    <row r="458" spans="1:10" s="311" customFormat="1" ht="61.5" customHeight="1">
      <c r="A458" s="505">
        <v>455</v>
      </c>
      <c r="B458" s="529" t="s">
        <v>4592</v>
      </c>
      <c r="C458" s="334" t="s">
        <v>4852</v>
      </c>
      <c r="D458" s="238" t="s">
        <v>4578</v>
      </c>
      <c r="E458" s="334" t="s">
        <v>2051</v>
      </c>
      <c r="F458" s="335" t="s">
        <v>4853</v>
      </c>
      <c r="G458" s="690"/>
      <c r="H458" s="334" t="s">
        <v>4842</v>
      </c>
      <c r="I458" s="335" t="s">
        <v>4853</v>
      </c>
      <c r="J458" s="349">
        <v>0.7</v>
      </c>
    </row>
    <row r="459" spans="1:10" s="311" customFormat="1" ht="61.5" customHeight="1">
      <c r="A459" s="505">
        <v>456</v>
      </c>
      <c r="B459" s="529" t="s">
        <v>4592</v>
      </c>
      <c r="C459" s="334" t="s">
        <v>4854</v>
      </c>
      <c r="D459" s="238" t="s">
        <v>4598</v>
      </c>
      <c r="E459" s="334" t="s">
        <v>2051</v>
      </c>
      <c r="F459" s="335" t="s">
        <v>4712</v>
      </c>
      <c r="G459" s="690"/>
      <c r="H459" s="334" t="s">
        <v>4842</v>
      </c>
      <c r="I459" s="335" t="s">
        <v>4712</v>
      </c>
      <c r="J459" s="349">
        <v>1</v>
      </c>
    </row>
    <row r="460" spans="1:10" s="311" customFormat="1" ht="61.5" customHeight="1">
      <c r="A460" s="505">
        <v>457</v>
      </c>
      <c r="B460" s="529" t="s">
        <v>4592</v>
      </c>
      <c r="C460" s="334" t="s">
        <v>4855</v>
      </c>
      <c r="D460" s="238" t="s">
        <v>4578</v>
      </c>
      <c r="E460" s="334" t="s">
        <v>2051</v>
      </c>
      <c r="F460" s="335" t="s">
        <v>4856</v>
      </c>
      <c r="G460" s="690"/>
      <c r="H460" s="334" t="s">
        <v>4842</v>
      </c>
      <c r="I460" s="335" t="s">
        <v>4856</v>
      </c>
      <c r="J460" s="349">
        <v>0.2</v>
      </c>
    </row>
    <row r="461" spans="1:10" s="311" customFormat="1" ht="61.5" customHeight="1">
      <c r="A461" s="505">
        <v>458</v>
      </c>
      <c r="B461" s="529" t="s">
        <v>4592</v>
      </c>
      <c r="C461" s="334" t="s">
        <v>4857</v>
      </c>
      <c r="D461" s="238" t="s">
        <v>4578</v>
      </c>
      <c r="E461" s="334" t="s">
        <v>2051</v>
      </c>
      <c r="F461" s="335" t="s">
        <v>4856</v>
      </c>
      <c r="G461" s="690"/>
      <c r="H461" s="334" t="s">
        <v>4842</v>
      </c>
      <c r="I461" s="335" t="s">
        <v>4856</v>
      </c>
      <c r="J461" s="349">
        <v>0.2</v>
      </c>
    </row>
    <row r="462" spans="1:10" s="311" customFormat="1" ht="61.5" customHeight="1">
      <c r="A462" s="505">
        <v>459</v>
      </c>
      <c r="B462" s="529" t="s">
        <v>4592</v>
      </c>
      <c r="C462" s="334" t="s">
        <v>4858</v>
      </c>
      <c r="D462" s="238" t="s">
        <v>4578</v>
      </c>
      <c r="E462" s="334" t="s">
        <v>2051</v>
      </c>
      <c r="F462" s="335" t="s">
        <v>4859</v>
      </c>
      <c r="G462" s="690"/>
      <c r="H462" s="334" t="s">
        <v>4842</v>
      </c>
      <c r="I462" s="335" t="s">
        <v>4859</v>
      </c>
      <c r="J462" s="349">
        <v>0.2</v>
      </c>
    </row>
    <row r="463" spans="1:10" s="311" customFormat="1" ht="61.5" customHeight="1">
      <c r="A463" s="505">
        <v>460</v>
      </c>
      <c r="B463" s="529" t="s">
        <v>4592</v>
      </c>
      <c r="C463" s="334" t="s">
        <v>4860</v>
      </c>
      <c r="D463" s="238" t="s">
        <v>4598</v>
      </c>
      <c r="E463" s="334" t="s">
        <v>2051</v>
      </c>
      <c r="F463" s="335" t="s">
        <v>4861</v>
      </c>
      <c r="G463" s="690"/>
      <c r="H463" s="334" t="s">
        <v>4842</v>
      </c>
      <c r="I463" s="335" t="s">
        <v>4861</v>
      </c>
      <c r="J463" s="349">
        <v>1</v>
      </c>
    </row>
    <row r="464" spans="1:10" s="311" customFormat="1" ht="61.5" customHeight="1">
      <c r="A464" s="505">
        <v>461</v>
      </c>
      <c r="B464" s="529" t="s">
        <v>4622</v>
      </c>
      <c r="C464" s="334" t="s">
        <v>4862</v>
      </c>
      <c r="D464" s="238" t="s">
        <v>4598</v>
      </c>
      <c r="E464" s="334" t="s">
        <v>2051</v>
      </c>
      <c r="F464" s="335" t="s">
        <v>4863</v>
      </c>
      <c r="G464" s="690"/>
      <c r="H464" s="334" t="s">
        <v>4864</v>
      </c>
      <c r="I464" s="335" t="s">
        <v>4863</v>
      </c>
      <c r="J464" s="349">
        <v>1</v>
      </c>
    </row>
    <row r="465" spans="1:10" s="311" customFormat="1" ht="61.5" customHeight="1">
      <c r="A465" s="505">
        <v>462</v>
      </c>
      <c r="B465" s="529" t="s">
        <v>4622</v>
      </c>
      <c r="C465" s="334" t="s">
        <v>4865</v>
      </c>
      <c r="D465" s="238" t="s">
        <v>4598</v>
      </c>
      <c r="E465" s="334" t="s">
        <v>2051</v>
      </c>
      <c r="F465" s="335" t="s">
        <v>4866</v>
      </c>
      <c r="G465" s="690"/>
      <c r="H465" s="334" t="s">
        <v>4864</v>
      </c>
      <c r="I465" s="335" t="s">
        <v>4866</v>
      </c>
      <c r="J465" s="349">
        <v>1</v>
      </c>
    </row>
    <row r="466" spans="1:10" s="311" customFormat="1" ht="61.5" customHeight="1">
      <c r="A466" s="505">
        <v>463</v>
      </c>
      <c r="B466" s="529" t="s">
        <v>4622</v>
      </c>
      <c r="C466" s="334" t="s">
        <v>4867</v>
      </c>
      <c r="D466" s="238" t="s">
        <v>4578</v>
      </c>
      <c r="E466" s="334" t="s">
        <v>2051</v>
      </c>
      <c r="F466" s="335" t="s">
        <v>4868</v>
      </c>
      <c r="G466" s="690"/>
      <c r="H466" s="334" t="s">
        <v>4864</v>
      </c>
      <c r="I466" s="335" t="s">
        <v>4868</v>
      </c>
      <c r="J466" s="349">
        <v>0.5</v>
      </c>
    </row>
    <row r="467" spans="1:10" s="311" customFormat="1" ht="61.5" customHeight="1">
      <c r="A467" s="505">
        <v>464</v>
      </c>
      <c r="B467" s="529" t="s">
        <v>4622</v>
      </c>
      <c r="C467" s="334" t="s">
        <v>4869</v>
      </c>
      <c r="D467" s="238" t="s">
        <v>4578</v>
      </c>
      <c r="E467" s="334" t="s">
        <v>2051</v>
      </c>
      <c r="F467" s="335" t="s">
        <v>4870</v>
      </c>
      <c r="G467" s="690"/>
      <c r="H467" s="334" t="s">
        <v>4864</v>
      </c>
      <c r="I467" s="335" t="s">
        <v>4870</v>
      </c>
      <c r="J467" s="349">
        <v>0.5</v>
      </c>
    </row>
    <row r="468" spans="1:10" s="311" customFormat="1" ht="61.5" customHeight="1">
      <c r="A468" s="505">
        <v>465</v>
      </c>
      <c r="B468" s="529" t="s">
        <v>4622</v>
      </c>
      <c r="C468" s="334" t="s">
        <v>4871</v>
      </c>
      <c r="D468" s="238" t="s">
        <v>4578</v>
      </c>
      <c r="E468" s="334" t="s">
        <v>2051</v>
      </c>
      <c r="F468" s="335" t="s">
        <v>4872</v>
      </c>
      <c r="G468" s="690"/>
      <c r="H468" s="334" t="s">
        <v>4864</v>
      </c>
      <c r="I468" s="335" t="s">
        <v>4872</v>
      </c>
      <c r="J468" s="349">
        <v>0.5</v>
      </c>
    </row>
    <row r="469" spans="1:10" s="311" customFormat="1" ht="61.5" customHeight="1">
      <c r="A469" s="505">
        <v>466</v>
      </c>
      <c r="B469" s="529" t="s">
        <v>4622</v>
      </c>
      <c r="C469" s="334" t="s">
        <v>4873</v>
      </c>
      <c r="D469" s="238" t="s">
        <v>4578</v>
      </c>
      <c r="E469" s="334" t="s">
        <v>2051</v>
      </c>
      <c r="F469" s="335" t="s">
        <v>4874</v>
      </c>
      <c r="G469" s="690"/>
      <c r="H469" s="334" t="s">
        <v>4864</v>
      </c>
      <c r="I469" s="335" t="s">
        <v>4874</v>
      </c>
      <c r="J469" s="349">
        <v>0.5</v>
      </c>
    </row>
    <row r="470" spans="1:10" s="311" customFormat="1" ht="61.5" customHeight="1">
      <c r="A470" s="505">
        <v>467</v>
      </c>
      <c r="B470" s="529" t="s">
        <v>4622</v>
      </c>
      <c r="C470" s="334" t="s">
        <v>4875</v>
      </c>
      <c r="D470" s="238" t="s">
        <v>4578</v>
      </c>
      <c r="E470" s="334" t="s">
        <v>2051</v>
      </c>
      <c r="F470" s="335" t="s">
        <v>4876</v>
      </c>
      <c r="G470" s="690"/>
      <c r="H470" s="334" t="s">
        <v>4864</v>
      </c>
      <c r="I470" s="335" t="s">
        <v>4876</v>
      </c>
      <c r="J470" s="349">
        <v>0.5</v>
      </c>
    </row>
    <row r="471" spans="1:10" s="311" customFormat="1" ht="61.5" customHeight="1">
      <c r="A471" s="505">
        <v>468</v>
      </c>
      <c r="B471" s="529" t="s">
        <v>4622</v>
      </c>
      <c r="C471" s="334" t="s">
        <v>4877</v>
      </c>
      <c r="D471" s="238" t="s">
        <v>4578</v>
      </c>
      <c r="E471" s="334" t="s">
        <v>2051</v>
      </c>
      <c r="F471" s="335" t="s">
        <v>4878</v>
      </c>
      <c r="G471" s="690"/>
      <c r="H471" s="334" t="s">
        <v>4864</v>
      </c>
      <c r="I471" s="335" t="s">
        <v>4878</v>
      </c>
      <c r="J471" s="349">
        <v>0.5</v>
      </c>
    </row>
    <row r="472" spans="1:10" s="311" customFormat="1" ht="61.5" customHeight="1">
      <c r="A472" s="505">
        <v>469</v>
      </c>
      <c r="B472" s="529" t="s">
        <v>4622</v>
      </c>
      <c r="C472" s="334" t="s">
        <v>4879</v>
      </c>
      <c r="D472" s="238" t="s">
        <v>4578</v>
      </c>
      <c r="E472" s="334" t="s">
        <v>2051</v>
      </c>
      <c r="F472" s="335" t="s">
        <v>4880</v>
      </c>
      <c r="G472" s="690"/>
      <c r="H472" s="334" t="s">
        <v>4864</v>
      </c>
      <c r="I472" s="335" t="s">
        <v>4880</v>
      </c>
      <c r="J472" s="349">
        <v>0.5</v>
      </c>
    </row>
    <row r="473" spans="1:10" s="311" customFormat="1" ht="61.5" customHeight="1">
      <c r="A473" s="505">
        <v>470</v>
      </c>
      <c r="B473" s="529" t="s">
        <v>4622</v>
      </c>
      <c r="C473" s="334" t="s">
        <v>4881</v>
      </c>
      <c r="D473" s="238" t="s">
        <v>4578</v>
      </c>
      <c r="E473" s="334" t="s">
        <v>2051</v>
      </c>
      <c r="F473" s="335" t="s">
        <v>4882</v>
      </c>
      <c r="G473" s="690"/>
      <c r="H473" s="334" t="s">
        <v>4864</v>
      </c>
      <c r="I473" s="335" t="s">
        <v>4882</v>
      </c>
      <c r="J473" s="349">
        <v>0.5</v>
      </c>
    </row>
    <row r="474" spans="1:10" s="311" customFormat="1" ht="61.5" customHeight="1">
      <c r="A474" s="505">
        <v>471</v>
      </c>
      <c r="B474" s="529" t="s">
        <v>4622</v>
      </c>
      <c r="C474" s="334" t="s">
        <v>4883</v>
      </c>
      <c r="D474" s="238" t="s">
        <v>4578</v>
      </c>
      <c r="E474" s="334" t="s">
        <v>2051</v>
      </c>
      <c r="F474" s="335" t="s">
        <v>4884</v>
      </c>
      <c r="G474" s="690"/>
      <c r="H474" s="334" t="s">
        <v>4864</v>
      </c>
      <c r="I474" s="335" t="s">
        <v>4884</v>
      </c>
      <c r="J474" s="349">
        <v>0.5</v>
      </c>
    </row>
    <row r="475" spans="1:10" s="311" customFormat="1" ht="61.5" customHeight="1">
      <c r="A475" s="505">
        <v>472</v>
      </c>
      <c r="B475" s="529" t="s">
        <v>4592</v>
      </c>
      <c r="C475" s="334" t="s">
        <v>4885</v>
      </c>
      <c r="D475" s="238" t="s">
        <v>4598</v>
      </c>
      <c r="E475" s="334" t="s">
        <v>2051</v>
      </c>
      <c r="F475" s="335" t="s">
        <v>4886</v>
      </c>
      <c r="G475" s="690"/>
      <c r="H475" s="334" t="s">
        <v>4887</v>
      </c>
      <c r="I475" s="335" t="s">
        <v>4886</v>
      </c>
      <c r="J475" s="349">
        <v>1</v>
      </c>
    </row>
    <row r="476" spans="1:10" s="311" customFormat="1" ht="61.5" customHeight="1">
      <c r="A476" s="505">
        <v>473</v>
      </c>
      <c r="B476" s="529" t="s">
        <v>4592</v>
      </c>
      <c r="C476" s="334" t="s">
        <v>4888</v>
      </c>
      <c r="D476" s="238" t="s">
        <v>4598</v>
      </c>
      <c r="E476" s="334" t="s">
        <v>2051</v>
      </c>
      <c r="F476" s="335" t="s">
        <v>4889</v>
      </c>
      <c r="G476" s="690"/>
      <c r="H476" s="334" t="s">
        <v>4887</v>
      </c>
      <c r="I476" s="335" t="s">
        <v>4889</v>
      </c>
      <c r="J476" s="349">
        <v>1</v>
      </c>
    </row>
    <row r="477" spans="1:10" s="311" customFormat="1" ht="61.5" customHeight="1">
      <c r="A477" s="505">
        <v>474</v>
      </c>
      <c r="B477" s="529" t="s">
        <v>4592</v>
      </c>
      <c r="C477" s="334" t="s">
        <v>4890</v>
      </c>
      <c r="D477" s="238" t="s">
        <v>4578</v>
      </c>
      <c r="E477" s="334" t="s">
        <v>2051</v>
      </c>
      <c r="F477" s="335" t="s">
        <v>4889</v>
      </c>
      <c r="G477" s="690"/>
      <c r="H477" s="334" t="s">
        <v>4887</v>
      </c>
      <c r="I477" s="335" t="s">
        <v>4889</v>
      </c>
      <c r="J477" s="349">
        <v>0.1</v>
      </c>
    </row>
    <row r="478" spans="1:10" s="311" customFormat="1" ht="61.5" customHeight="1">
      <c r="A478" s="505">
        <v>475</v>
      </c>
      <c r="B478" s="529" t="s">
        <v>4592</v>
      </c>
      <c r="C478" s="334" t="s">
        <v>4891</v>
      </c>
      <c r="D478" s="238" t="s">
        <v>4598</v>
      </c>
      <c r="E478" s="334" t="s">
        <v>2051</v>
      </c>
      <c r="F478" s="335" t="s">
        <v>4892</v>
      </c>
      <c r="G478" s="690"/>
      <c r="H478" s="334" t="s">
        <v>4887</v>
      </c>
      <c r="I478" s="335" t="s">
        <v>4892</v>
      </c>
      <c r="J478" s="349">
        <v>1</v>
      </c>
    </row>
    <row r="479" spans="1:10" s="311" customFormat="1" ht="61.5" customHeight="1">
      <c r="A479" s="505">
        <v>476</v>
      </c>
      <c r="B479" s="529" t="s">
        <v>4592</v>
      </c>
      <c r="C479" s="334" t="s">
        <v>4893</v>
      </c>
      <c r="D479" s="238" t="s">
        <v>4578</v>
      </c>
      <c r="E479" s="334" t="s">
        <v>2051</v>
      </c>
      <c r="F479" s="335" t="s">
        <v>4894</v>
      </c>
      <c r="G479" s="690"/>
      <c r="H479" s="334" t="s">
        <v>4887</v>
      </c>
      <c r="I479" s="335" t="s">
        <v>4894</v>
      </c>
      <c r="J479" s="349">
        <v>0.2</v>
      </c>
    </row>
    <row r="480" spans="1:10" s="311" customFormat="1" ht="61.5" customHeight="1">
      <c r="A480" s="505">
        <v>477</v>
      </c>
      <c r="B480" s="529" t="s">
        <v>4592</v>
      </c>
      <c r="C480" s="334" t="s">
        <v>4895</v>
      </c>
      <c r="D480" s="238" t="s">
        <v>4578</v>
      </c>
      <c r="E480" s="334" t="s">
        <v>2051</v>
      </c>
      <c r="F480" s="335" t="s">
        <v>4896</v>
      </c>
      <c r="G480" s="690"/>
      <c r="H480" s="334" t="s">
        <v>4887</v>
      </c>
      <c r="I480" s="335" t="s">
        <v>4896</v>
      </c>
      <c r="J480" s="349">
        <v>0.2</v>
      </c>
    </row>
    <row r="481" spans="1:10" s="311" customFormat="1" ht="61.5" customHeight="1">
      <c r="A481" s="505">
        <v>478</v>
      </c>
      <c r="B481" s="529" t="s">
        <v>4592</v>
      </c>
      <c r="C481" s="334" t="s">
        <v>4897</v>
      </c>
      <c r="D481" s="238" t="s">
        <v>4578</v>
      </c>
      <c r="E481" s="334" t="s">
        <v>2051</v>
      </c>
      <c r="F481" s="335" t="s">
        <v>4898</v>
      </c>
      <c r="G481" s="690"/>
      <c r="H481" s="334" t="s">
        <v>4887</v>
      </c>
      <c r="I481" s="335" t="s">
        <v>4898</v>
      </c>
      <c r="J481" s="349">
        <v>0.1</v>
      </c>
    </row>
    <row r="482" spans="1:10" s="311" customFormat="1" ht="61.5" customHeight="1">
      <c r="A482" s="505">
        <v>479</v>
      </c>
      <c r="B482" s="529" t="s">
        <v>4592</v>
      </c>
      <c r="C482" s="334" t="s">
        <v>4899</v>
      </c>
      <c r="D482" s="238" t="s">
        <v>4578</v>
      </c>
      <c r="E482" s="334" t="s">
        <v>2051</v>
      </c>
      <c r="F482" s="335" t="s">
        <v>4900</v>
      </c>
      <c r="G482" s="690"/>
      <c r="H482" s="334" t="s">
        <v>4887</v>
      </c>
      <c r="I482" s="335" t="s">
        <v>4900</v>
      </c>
      <c r="J482" s="349">
        <v>0.1</v>
      </c>
    </row>
    <row r="483" spans="1:10" s="311" customFormat="1" ht="61.5" customHeight="1">
      <c r="A483" s="505">
        <v>480</v>
      </c>
      <c r="B483" s="529" t="s">
        <v>4592</v>
      </c>
      <c r="C483" s="334" t="s">
        <v>4901</v>
      </c>
      <c r="D483" s="238" t="s">
        <v>4578</v>
      </c>
      <c r="E483" s="334" t="s">
        <v>2051</v>
      </c>
      <c r="F483" s="335" t="s">
        <v>4900</v>
      </c>
      <c r="G483" s="690"/>
      <c r="H483" s="334" t="s">
        <v>4887</v>
      </c>
      <c r="I483" s="335" t="s">
        <v>4900</v>
      </c>
      <c r="J483" s="349">
        <v>0.1</v>
      </c>
    </row>
    <row r="484" spans="1:10" s="311" customFormat="1" ht="61.5" customHeight="1">
      <c r="A484" s="505">
        <v>481</v>
      </c>
      <c r="B484" s="529" t="s">
        <v>4592</v>
      </c>
      <c r="C484" s="334" t="s">
        <v>4902</v>
      </c>
      <c r="D484" s="238" t="s">
        <v>4578</v>
      </c>
      <c r="E484" s="334" t="s">
        <v>2051</v>
      </c>
      <c r="F484" s="335" t="s">
        <v>4900</v>
      </c>
      <c r="G484" s="690"/>
      <c r="H484" s="334" t="s">
        <v>4887</v>
      </c>
      <c r="I484" s="335" t="s">
        <v>4900</v>
      </c>
      <c r="J484" s="349">
        <v>0.1</v>
      </c>
    </row>
    <row r="485" spans="1:10" s="311" customFormat="1" ht="61.5" customHeight="1">
      <c r="A485" s="505">
        <v>482</v>
      </c>
      <c r="B485" s="529" t="s">
        <v>4592</v>
      </c>
      <c r="C485" s="334" t="s">
        <v>4903</v>
      </c>
      <c r="D485" s="238" t="s">
        <v>4578</v>
      </c>
      <c r="E485" s="334" t="s">
        <v>2051</v>
      </c>
      <c r="F485" s="335" t="s">
        <v>4904</v>
      </c>
      <c r="G485" s="690"/>
      <c r="H485" s="334" t="s">
        <v>4887</v>
      </c>
      <c r="I485" s="335" t="s">
        <v>4904</v>
      </c>
      <c r="J485" s="349">
        <v>0.7</v>
      </c>
    </row>
    <row r="486" spans="1:10" s="311" customFormat="1" ht="61.5" customHeight="1">
      <c r="A486" s="505">
        <v>483</v>
      </c>
      <c r="B486" s="529" t="s">
        <v>4592</v>
      </c>
      <c r="C486" s="334" t="s">
        <v>4905</v>
      </c>
      <c r="D486" s="238" t="s">
        <v>4578</v>
      </c>
      <c r="E486" s="334" t="s">
        <v>2051</v>
      </c>
      <c r="F486" s="335" t="s">
        <v>4904</v>
      </c>
      <c r="G486" s="690"/>
      <c r="H486" s="334" t="s">
        <v>4887</v>
      </c>
      <c r="I486" s="335" t="s">
        <v>4904</v>
      </c>
      <c r="J486" s="349">
        <v>0.75</v>
      </c>
    </row>
    <row r="487" spans="1:10" s="311" customFormat="1" ht="61.5" customHeight="1">
      <c r="A487" s="505">
        <v>484</v>
      </c>
      <c r="B487" s="529" t="s">
        <v>4592</v>
      </c>
      <c r="C487" s="334" t="s">
        <v>4906</v>
      </c>
      <c r="D487" s="238" t="s">
        <v>4578</v>
      </c>
      <c r="E487" s="334" t="s">
        <v>2051</v>
      </c>
      <c r="F487" s="335" t="s">
        <v>4900</v>
      </c>
      <c r="G487" s="690"/>
      <c r="H487" s="334" t="s">
        <v>4887</v>
      </c>
      <c r="I487" s="335" t="s">
        <v>4900</v>
      </c>
      <c r="J487" s="349">
        <v>0.2</v>
      </c>
    </row>
    <row r="488" spans="1:10" s="311" customFormat="1" ht="61.5" customHeight="1">
      <c r="A488" s="505">
        <v>485</v>
      </c>
      <c r="B488" s="529" t="s">
        <v>4592</v>
      </c>
      <c r="C488" s="334" t="s">
        <v>4907</v>
      </c>
      <c r="D488" s="238" t="s">
        <v>4598</v>
      </c>
      <c r="E488" s="334" t="s">
        <v>2051</v>
      </c>
      <c r="F488" s="335" t="s">
        <v>4904</v>
      </c>
      <c r="G488" s="690"/>
      <c r="H488" s="334" t="s">
        <v>4887</v>
      </c>
      <c r="I488" s="335" t="s">
        <v>4904</v>
      </c>
      <c r="J488" s="349">
        <v>1</v>
      </c>
    </row>
    <row r="489" spans="1:10" s="311" customFormat="1" ht="61.5" customHeight="1">
      <c r="A489" s="505">
        <v>486</v>
      </c>
      <c r="B489" s="529" t="s">
        <v>4592</v>
      </c>
      <c r="C489" s="334" t="s">
        <v>4908</v>
      </c>
      <c r="D489" s="238" t="s">
        <v>4578</v>
      </c>
      <c r="E489" s="334" t="s">
        <v>2051</v>
      </c>
      <c r="F489" s="335" t="s">
        <v>4904</v>
      </c>
      <c r="G489" s="690"/>
      <c r="H489" s="334" t="s">
        <v>4887</v>
      </c>
      <c r="I489" s="335" t="s">
        <v>4904</v>
      </c>
      <c r="J489" s="349">
        <v>0.75</v>
      </c>
    </row>
    <row r="490" spans="1:10" s="311" customFormat="1" ht="61.5" customHeight="1">
      <c r="A490" s="505">
        <v>487</v>
      </c>
      <c r="B490" s="529" t="s">
        <v>4592</v>
      </c>
      <c r="C490" s="334" t="s">
        <v>4909</v>
      </c>
      <c r="D490" s="238" t="s">
        <v>4578</v>
      </c>
      <c r="E490" s="334" t="s">
        <v>2051</v>
      </c>
      <c r="F490" s="335" t="s">
        <v>4900</v>
      </c>
      <c r="G490" s="690"/>
      <c r="H490" s="334" t="s">
        <v>4887</v>
      </c>
      <c r="I490" s="335" t="s">
        <v>4900</v>
      </c>
      <c r="J490" s="349">
        <v>0.1</v>
      </c>
    </row>
    <row r="491" spans="1:10" s="311" customFormat="1" ht="61.5" customHeight="1">
      <c r="A491" s="505">
        <v>488</v>
      </c>
      <c r="B491" s="529" t="s">
        <v>4592</v>
      </c>
      <c r="C491" s="334" t="s">
        <v>4910</v>
      </c>
      <c r="D491" s="238" t="s">
        <v>4578</v>
      </c>
      <c r="E491" s="334" t="s">
        <v>2051</v>
      </c>
      <c r="F491" s="335" t="s">
        <v>4900</v>
      </c>
      <c r="G491" s="690"/>
      <c r="H491" s="334" t="s">
        <v>4887</v>
      </c>
      <c r="I491" s="335" t="s">
        <v>4900</v>
      </c>
      <c r="J491" s="349">
        <v>0.1</v>
      </c>
    </row>
    <row r="492" spans="1:10" s="311" customFormat="1" ht="61.5" customHeight="1">
      <c r="A492" s="505">
        <v>489</v>
      </c>
      <c r="B492" s="529" t="s">
        <v>4592</v>
      </c>
      <c r="C492" s="334" t="s">
        <v>4911</v>
      </c>
      <c r="D492" s="238" t="s">
        <v>4578</v>
      </c>
      <c r="E492" s="334" t="s">
        <v>2051</v>
      </c>
      <c r="F492" s="335" t="s">
        <v>4900</v>
      </c>
      <c r="G492" s="690"/>
      <c r="H492" s="334" t="s">
        <v>4887</v>
      </c>
      <c r="I492" s="335" t="s">
        <v>4900</v>
      </c>
      <c r="J492" s="349">
        <v>0.1</v>
      </c>
    </row>
    <row r="493" spans="1:10" s="311" customFormat="1" ht="61.5" customHeight="1">
      <c r="A493" s="505">
        <v>490</v>
      </c>
      <c r="B493" s="529" t="s">
        <v>4592</v>
      </c>
      <c r="C493" s="334" t="s">
        <v>4912</v>
      </c>
      <c r="D493" s="238" t="s">
        <v>4578</v>
      </c>
      <c r="E493" s="334" t="s">
        <v>2051</v>
      </c>
      <c r="F493" s="335" t="s">
        <v>4900</v>
      </c>
      <c r="G493" s="691"/>
      <c r="H493" s="334" t="s">
        <v>4887</v>
      </c>
      <c r="I493" s="335" t="s">
        <v>4900</v>
      </c>
      <c r="J493" s="349">
        <v>0.1</v>
      </c>
    </row>
    <row r="494" spans="1:10" s="311" customFormat="1" ht="61.5" customHeight="1">
      <c r="A494" s="505">
        <v>491</v>
      </c>
      <c r="B494" s="527" t="s">
        <v>4913</v>
      </c>
      <c r="C494" s="320" t="s">
        <v>4914</v>
      </c>
      <c r="D494" s="320" t="s">
        <v>4915</v>
      </c>
      <c r="E494" s="320" t="s">
        <v>4916</v>
      </c>
      <c r="F494" s="320" t="s">
        <v>3967</v>
      </c>
      <c r="G494" s="708" t="s">
        <v>4917</v>
      </c>
      <c r="H494" s="328" t="s">
        <v>4918</v>
      </c>
      <c r="I494" s="336" t="s">
        <v>3844</v>
      </c>
      <c r="J494" s="339">
        <v>0.75</v>
      </c>
    </row>
    <row r="495" spans="1:10" s="311" customFormat="1" ht="61.5" customHeight="1">
      <c r="A495" s="505">
        <v>492</v>
      </c>
      <c r="B495" s="527" t="s">
        <v>4913</v>
      </c>
      <c r="C495" s="320" t="s">
        <v>4919</v>
      </c>
      <c r="D495" s="320" t="s">
        <v>4915</v>
      </c>
      <c r="E495" s="320" t="s">
        <v>4916</v>
      </c>
      <c r="F495" s="320" t="s">
        <v>3967</v>
      </c>
      <c r="G495" s="705"/>
      <c r="H495" s="328" t="s">
        <v>4920</v>
      </c>
      <c r="I495" s="336" t="s">
        <v>3844</v>
      </c>
      <c r="J495" s="332">
        <v>0.75</v>
      </c>
    </row>
    <row r="496" spans="1:10" s="311" customFormat="1" ht="61.5" customHeight="1">
      <c r="A496" s="505">
        <v>493</v>
      </c>
      <c r="B496" s="327" t="s">
        <v>4921</v>
      </c>
      <c r="C496" s="317" t="s">
        <v>4922</v>
      </c>
      <c r="D496" s="317" t="s">
        <v>4923</v>
      </c>
      <c r="E496" s="317" t="s">
        <v>4924</v>
      </c>
      <c r="F496" s="317" t="s">
        <v>4925</v>
      </c>
      <c r="G496" s="337" t="s">
        <v>4926</v>
      </c>
      <c r="H496" s="317" t="s">
        <v>4927</v>
      </c>
      <c r="I496" s="317" t="s">
        <v>4928</v>
      </c>
      <c r="J496" s="348">
        <v>0.8</v>
      </c>
    </row>
    <row r="497" spans="1:10" s="311" customFormat="1" ht="61.5" customHeight="1">
      <c r="A497" s="505">
        <v>494</v>
      </c>
      <c r="B497" s="338" t="s">
        <v>3837</v>
      </c>
      <c r="C497" s="338" t="s">
        <v>4929</v>
      </c>
      <c r="D497" s="339">
        <v>0.83</v>
      </c>
      <c r="E497" s="338" t="s">
        <v>4930</v>
      </c>
      <c r="F497" s="338" t="s">
        <v>4931</v>
      </c>
      <c r="G497" s="703" t="s">
        <v>4932</v>
      </c>
      <c r="H497" s="338" t="s">
        <v>4929</v>
      </c>
      <c r="I497" s="338" t="s">
        <v>4931</v>
      </c>
      <c r="J497" s="339">
        <v>0.83</v>
      </c>
    </row>
    <row r="498" spans="1:10" s="311" customFormat="1" ht="61.5" customHeight="1">
      <c r="A498" s="505">
        <v>495</v>
      </c>
      <c r="B498" s="338" t="s">
        <v>3837</v>
      </c>
      <c r="C498" s="338" t="s">
        <v>4933</v>
      </c>
      <c r="D498" s="339">
        <v>0.83</v>
      </c>
      <c r="E498" s="338" t="s">
        <v>4934</v>
      </c>
      <c r="F498" s="338" t="s">
        <v>4931</v>
      </c>
      <c r="G498" s="704"/>
      <c r="H498" s="338" t="s">
        <v>4933</v>
      </c>
      <c r="I498" s="338" t="s">
        <v>4931</v>
      </c>
      <c r="J498" s="339">
        <v>0.83</v>
      </c>
    </row>
    <row r="499" spans="1:10" s="311" customFormat="1" ht="61.5" customHeight="1">
      <c r="A499" s="505">
        <v>496</v>
      </c>
      <c r="B499" s="338" t="s">
        <v>3837</v>
      </c>
      <c r="C499" s="338" t="s">
        <v>4935</v>
      </c>
      <c r="D499" s="339">
        <v>0.61</v>
      </c>
      <c r="E499" s="338" t="s">
        <v>4936</v>
      </c>
      <c r="F499" s="338" t="s">
        <v>4937</v>
      </c>
      <c r="G499" s="704"/>
      <c r="H499" s="338" t="s">
        <v>4935</v>
      </c>
      <c r="I499" s="338" t="s">
        <v>4937</v>
      </c>
      <c r="J499" s="339">
        <v>0.61</v>
      </c>
    </row>
    <row r="500" spans="1:10" s="311" customFormat="1" ht="61.5" customHeight="1">
      <c r="A500" s="505">
        <v>497</v>
      </c>
      <c r="B500" s="338" t="s">
        <v>3837</v>
      </c>
      <c r="C500" s="338" t="s">
        <v>4938</v>
      </c>
      <c r="D500" s="339">
        <v>0</v>
      </c>
      <c r="E500" s="338" t="s">
        <v>4939</v>
      </c>
      <c r="F500" s="338" t="s">
        <v>3121</v>
      </c>
      <c r="G500" s="705"/>
      <c r="H500" s="338" t="s">
        <v>4940</v>
      </c>
      <c r="I500" s="338" t="s">
        <v>3121</v>
      </c>
      <c r="J500" s="339">
        <v>0</v>
      </c>
    </row>
    <row r="501" spans="1:10" s="311" customFormat="1" ht="61.5" customHeight="1">
      <c r="A501" s="505">
        <v>498</v>
      </c>
      <c r="B501" s="327" t="s">
        <v>3818</v>
      </c>
      <c r="C501" s="317" t="s">
        <v>4941</v>
      </c>
      <c r="D501" s="317" t="s">
        <v>4942</v>
      </c>
      <c r="E501" s="317" t="s">
        <v>4943</v>
      </c>
      <c r="F501" s="317" t="s">
        <v>4944</v>
      </c>
      <c r="G501" s="686" t="s">
        <v>4945</v>
      </c>
      <c r="H501" s="317" t="s">
        <v>4941</v>
      </c>
      <c r="I501" s="317" t="s">
        <v>4946</v>
      </c>
      <c r="J501" s="348">
        <v>1</v>
      </c>
    </row>
    <row r="502" spans="1:10" s="311" customFormat="1" ht="61.5" customHeight="1">
      <c r="A502" s="505">
        <v>499</v>
      </c>
      <c r="B502" s="327" t="s">
        <v>3818</v>
      </c>
      <c r="C502" s="317" t="s">
        <v>4947</v>
      </c>
      <c r="D502" s="317" t="s">
        <v>4948</v>
      </c>
      <c r="E502" s="317" t="s">
        <v>4943</v>
      </c>
      <c r="F502" s="317" t="s">
        <v>4949</v>
      </c>
      <c r="G502" s="688"/>
      <c r="H502" s="317" t="s">
        <v>4947</v>
      </c>
      <c r="I502" s="317" t="s">
        <v>4950</v>
      </c>
      <c r="J502" s="348">
        <v>1</v>
      </c>
    </row>
    <row r="503" spans="1:10" s="311" customFormat="1" ht="61.5" customHeight="1">
      <c r="A503" s="505">
        <v>500</v>
      </c>
      <c r="B503" s="327" t="s">
        <v>3818</v>
      </c>
      <c r="C503" s="317" t="s">
        <v>4951</v>
      </c>
      <c r="D503" s="317" t="s">
        <v>4952</v>
      </c>
      <c r="E503" s="317" t="s">
        <v>4943</v>
      </c>
      <c r="F503" s="317" t="s">
        <v>4953</v>
      </c>
      <c r="G503" s="687"/>
      <c r="H503" s="317" t="s">
        <v>4951</v>
      </c>
      <c r="I503" s="317" t="s">
        <v>4954</v>
      </c>
      <c r="J503" s="348">
        <v>1</v>
      </c>
    </row>
    <row r="504" spans="1:10" s="311" customFormat="1" ht="61.5" customHeight="1">
      <c r="A504" s="505">
        <v>501</v>
      </c>
      <c r="B504" s="527" t="s">
        <v>3837</v>
      </c>
      <c r="C504" s="320" t="s">
        <v>4955</v>
      </c>
      <c r="D504" s="320" t="s">
        <v>4956</v>
      </c>
      <c r="E504" s="320" t="s">
        <v>4957</v>
      </c>
      <c r="F504" s="320" t="s">
        <v>4958</v>
      </c>
      <c r="G504" s="703" t="s">
        <v>4959</v>
      </c>
      <c r="H504" s="320" t="s">
        <v>4960</v>
      </c>
      <c r="I504" s="320" t="s">
        <v>4961</v>
      </c>
      <c r="J504" s="347">
        <v>0.9</v>
      </c>
    </row>
    <row r="505" spans="1:10" s="311" customFormat="1" ht="61.5" customHeight="1">
      <c r="A505" s="505">
        <v>502</v>
      </c>
      <c r="B505" s="527" t="s">
        <v>3837</v>
      </c>
      <c r="C505" s="320" t="s">
        <v>4962</v>
      </c>
      <c r="D505" s="320" t="s">
        <v>4963</v>
      </c>
      <c r="E505" s="320" t="s">
        <v>4964</v>
      </c>
      <c r="F505" s="320" t="s">
        <v>4965</v>
      </c>
      <c r="G505" s="704"/>
      <c r="H505" s="320" t="s">
        <v>4960</v>
      </c>
      <c r="I505" s="320" t="s">
        <v>4961</v>
      </c>
      <c r="J505" s="347">
        <v>0.7</v>
      </c>
    </row>
    <row r="506" spans="1:10" s="311" customFormat="1" ht="61.5" customHeight="1">
      <c r="A506" s="505">
        <v>503</v>
      </c>
      <c r="B506" s="527" t="s">
        <v>3837</v>
      </c>
      <c r="C506" s="320" t="s">
        <v>4966</v>
      </c>
      <c r="D506" s="320" t="s">
        <v>4967</v>
      </c>
      <c r="E506" s="320" t="s">
        <v>4968</v>
      </c>
      <c r="F506" s="320" t="s">
        <v>4969</v>
      </c>
      <c r="G506" s="704"/>
      <c r="H506" s="320" t="s">
        <v>4960</v>
      </c>
      <c r="I506" s="320" t="s">
        <v>4961</v>
      </c>
      <c r="J506" s="347">
        <v>1</v>
      </c>
    </row>
    <row r="507" spans="1:10" s="311" customFormat="1" ht="61.5" customHeight="1">
      <c r="A507" s="505">
        <v>504</v>
      </c>
      <c r="B507" s="527" t="s">
        <v>3837</v>
      </c>
      <c r="C507" s="320" t="s">
        <v>4970</v>
      </c>
      <c r="D507" s="320" t="s">
        <v>4971</v>
      </c>
      <c r="E507" s="320" t="s">
        <v>4968</v>
      </c>
      <c r="F507" s="320" t="s">
        <v>4969</v>
      </c>
      <c r="G507" s="705"/>
      <c r="H507" s="320" t="s">
        <v>4960</v>
      </c>
      <c r="I507" s="320" t="s">
        <v>4961</v>
      </c>
      <c r="J507" s="347">
        <v>1</v>
      </c>
    </row>
    <row r="508" spans="1:10" s="311" customFormat="1" ht="61.5" customHeight="1">
      <c r="A508" s="505">
        <v>505</v>
      </c>
      <c r="B508" s="327" t="s">
        <v>3837</v>
      </c>
      <c r="C508" s="317" t="s">
        <v>4972</v>
      </c>
      <c r="D508" s="317" t="s">
        <v>4973</v>
      </c>
      <c r="E508" s="317" t="s">
        <v>4974</v>
      </c>
      <c r="F508" s="317" t="s">
        <v>4975</v>
      </c>
      <c r="G508" s="686" t="s">
        <v>4976</v>
      </c>
      <c r="H508" s="317" t="s">
        <v>4977</v>
      </c>
      <c r="I508" s="317" t="s">
        <v>4973</v>
      </c>
      <c r="J508" s="348">
        <v>1</v>
      </c>
    </row>
    <row r="509" spans="1:10" s="311" customFormat="1" ht="61.5" customHeight="1">
      <c r="A509" s="505">
        <v>506</v>
      </c>
      <c r="B509" s="327" t="s">
        <v>3837</v>
      </c>
      <c r="C509" s="317" t="s">
        <v>4978</v>
      </c>
      <c r="D509" s="317" t="s">
        <v>4973</v>
      </c>
      <c r="E509" s="317" t="s">
        <v>4974</v>
      </c>
      <c r="F509" s="317" t="s">
        <v>4979</v>
      </c>
      <c r="G509" s="688"/>
      <c r="H509" s="317" t="s">
        <v>4977</v>
      </c>
      <c r="I509" s="317" t="s">
        <v>4973</v>
      </c>
      <c r="J509" s="348">
        <v>1</v>
      </c>
    </row>
    <row r="510" spans="1:10" s="311" customFormat="1" ht="61.5" customHeight="1">
      <c r="A510" s="505">
        <v>507</v>
      </c>
      <c r="B510" s="327" t="s">
        <v>3837</v>
      </c>
      <c r="C510" s="317" t="s">
        <v>4980</v>
      </c>
      <c r="D510" s="317" t="s">
        <v>4981</v>
      </c>
      <c r="E510" s="317" t="s">
        <v>4982</v>
      </c>
      <c r="F510" s="317" t="s">
        <v>4983</v>
      </c>
      <c r="G510" s="688"/>
      <c r="H510" s="317" t="s">
        <v>4981</v>
      </c>
      <c r="I510" s="317" t="s">
        <v>4220</v>
      </c>
      <c r="J510" s="348">
        <v>1</v>
      </c>
    </row>
    <row r="511" spans="1:10" s="311" customFormat="1" ht="61.5" customHeight="1">
      <c r="A511" s="505">
        <v>508</v>
      </c>
      <c r="B511" s="327" t="s">
        <v>3837</v>
      </c>
      <c r="C511" s="317" t="s">
        <v>4984</v>
      </c>
      <c r="D511" s="317" t="s">
        <v>4981</v>
      </c>
      <c r="E511" s="317" t="s">
        <v>4982</v>
      </c>
      <c r="F511" s="317" t="s">
        <v>4985</v>
      </c>
      <c r="G511" s="688"/>
      <c r="H511" s="317" t="s">
        <v>4981</v>
      </c>
      <c r="I511" s="317" t="s">
        <v>4220</v>
      </c>
      <c r="J511" s="348">
        <v>1</v>
      </c>
    </row>
    <row r="512" spans="1:10" s="311" customFormat="1" ht="61.5" customHeight="1">
      <c r="A512" s="505">
        <v>509</v>
      </c>
      <c r="B512" s="327" t="s">
        <v>3837</v>
      </c>
      <c r="C512" s="317" t="s">
        <v>4986</v>
      </c>
      <c r="D512" s="317" t="s">
        <v>4981</v>
      </c>
      <c r="E512" s="317" t="s">
        <v>4982</v>
      </c>
      <c r="F512" s="317" t="s">
        <v>4987</v>
      </c>
      <c r="G512" s="688"/>
      <c r="H512" s="317" t="s">
        <v>4981</v>
      </c>
      <c r="I512" s="317" t="s">
        <v>4220</v>
      </c>
      <c r="J512" s="348">
        <v>1</v>
      </c>
    </row>
    <row r="513" spans="1:10" s="311" customFormat="1" ht="61.5" customHeight="1">
      <c r="A513" s="505">
        <v>510</v>
      </c>
      <c r="B513" s="327" t="s">
        <v>3837</v>
      </c>
      <c r="C513" s="317" t="s">
        <v>4988</v>
      </c>
      <c r="D513" s="317" t="s">
        <v>4981</v>
      </c>
      <c r="E513" s="317" t="s">
        <v>4982</v>
      </c>
      <c r="F513" s="317" t="s">
        <v>4989</v>
      </c>
      <c r="G513" s="688"/>
      <c r="H513" s="317" t="s">
        <v>4981</v>
      </c>
      <c r="I513" s="317" t="s">
        <v>4220</v>
      </c>
      <c r="J513" s="348">
        <v>1</v>
      </c>
    </row>
    <row r="514" spans="1:10" s="311" customFormat="1" ht="61.5" customHeight="1">
      <c r="A514" s="505">
        <v>511</v>
      </c>
      <c r="B514" s="327" t="s">
        <v>3837</v>
      </c>
      <c r="C514" s="317" t="s">
        <v>4990</v>
      </c>
      <c r="D514" s="317" t="s">
        <v>4991</v>
      </c>
      <c r="E514" s="317" t="s">
        <v>4982</v>
      </c>
      <c r="F514" s="317" t="s">
        <v>4992</v>
      </c>
      <c r="G514" s="688"/>
      <c r="H514" s="317" t="s">
        <v>4993</v>
      </c>
      <c r="I514" s="317" t="s">
        <v>4991</v>
      </c>
      <c r="J514" s="348">
        <v>0.5</v>
      </c>
    </row>
    <row r="515" spans="1:10" s="311" customFormat="1" ht="61.5" customHeight="1">
      <c r="A515" s="505">
        <v>512</v>
      </c>
      <c r="B515" s="327" t="s">
        <v>3837</v>
      </c>
      <c r="C515" s="317" t="s">
        <v>4994</v>
      </c>
      <c r="D515" s="317" t="s">
        <v>4991</v>
      </c>
      <c r="E515" s="317" t="s">
        <v>4982</v>
      </c>
      <c r="F515" s="317" t="s">
        <v>4995</v>
      </c>
      <c r="G515" s="688"/>
      <c r="H515" s="317" t="s">
        <v>4993</v>
      </c>
      <c r="I515" s="317" t="s">
        <v>4991</v>
      </c>
      <c r="J515" s="348">
        <v>0.5</v>
      </c>
    </row>
    <row r="516" spans="1:10" s="311" customFormat="1" ht="61.5" customHeight="1">
      <c r="A516" s="505">
        <v>513</v>
      </c>
      <c r="B516" s="327" t="s">
        <v>3837</v>
      </c>
      <c r="C516" s="317" t="s">
        <v>4996</v>
      </c>
      <c r="D516" s="317" t="s">
        <v>4991</v>
      </c>
      <c r="E516" s="317" t="s">
        <v>4982</v>
      </c>
      <c r="F516" s="317" t="s">
        <v>4997</v>
      </c>
      <c r="G516" s="688"/>
      <c r="H516" s="317" t="s">
        <v>4993</v>
      </c>
      <c r="I516" s="317" t="s">
        <v>4991</v>
      </c>
      <c r="J516" s="348">
        <v>0.5</v>
      </c>
    </row>
    <row r="517" spans="1:10" s="311" customFormat="1" ht="61.5" customHeight="1">
      <c r="A517" s="505">
        <v>514</v>
      </c>
      <c r="B517" s="327" t="s">
        <v>3837</v>
      </c>
      <c r="C517" s="317" t="s">
        <v>4998</v>
      </c>
      <c r="D517" s="317" t="s">
        <v>4991</v>
      </c>
      <c r="E517" s="317" t="s">
        <v>4982</v>
      </c>
      <c r="F517" s="317" t="s">
        <v>4999</v>
      </c>
      <c r="G517" s="688"/>
      <c r="H517" s="317" t="s">
        <v>4993</v>
      </c>
      <c r="I517" s="317" t="s">
        <v>4991</v>
      </c>
      <c r="J517" s="348">
        <v>0.5</v>
      </c>
    </row>
    <row r="518" spans="1:10" s="311" customFormat="1" ht="61.5" customHeight="1">
      <c r="A518" s="505">
        <v>515</v>
      </c>
      <c r="B518" s="327" t="s">
        <v>3837</v>
      </c>
      <c r="C518" s="317" t="s">
        <v>5000</v>
      </c>
      <c r="D518" s="317" t="s">
        <v>4991</v>
      </c>
      <c r="E518" s="317" t="s">
        <v>4982</v>
      </c>
      <c r="F518" s="317" t="s">
        <v>5001</v>
      </c>
      <c r="G518" s="688"/>
      <c r="H518" s="317" t="s">
        <v>4993</v>
      </c>
      <c r="I518" s="317" t="s">
        <v>4991</v>
      </c>
      <c r="J518" s="348">
        <v>1</v>
      </c>
    </row>
    <row r="519" spans="1:10" s="311" customFormat="1" ht="61.5" customHeight="1">
      <c r="A519" s="505">
        <v>516</v>
      </c>
      <c r="B519" s="327" t="s">
        <v>3837</v>
      </c>
      <c r="C519" s="317" t="s">
        <v>5002</v>
      </c>
      <c r="D519" s="317" t="s">
        <v>4991</v>
      </c>
      <c r="E519" s="317" t="s">
        <v>4982</v>
      </c>
      <c r="F519" s="317" t="s">
        <v>5003</v>
      </c>
      <c r="G519" s="688"/>
      <c r="H519" s="317" t="s">
        <v>4993</v>
      </c>
      <c r="I519" s="317" t="s">
        <v>4991</v>
      </c>
      <c r="J519" s="348">
        <v>1</v>
      </c>
    </row>
    <row r="520" spans="1:10" s="311" customFormat="1" ht="61.5" customHeight="1">
      <c r="A520" s="505">
        <v>517</v>
      </c>
      <c r="B520" s="327" t="s">
        <v>3837</v>
      </c>
      <c r="C520" s="317" t="s">
        <v>5004</v>
      </c>
      <c r="D520" s="317" t="s">
        <v>4991</v>
      </c>
      <c r="E520" s="317" t="s">
        <v>4982</v>
      </c>
      <c r="F520" s="317" t="s">
        <v>5005</v>
      </c>
      <c r="G520" s="688"/>
      <c r="H520" s="317" t="s">
        <v>4993</v>
      </c>
      <c r="I520" s="317" t="s">
        <v>4991</v>
      </c>
      <c r="J520" s="348">
        <v>1</v>
      </c>
    </row>
    <row r="521" spans="1:10" s="311" customFormat="1" ht="61.5" customHeight="1">
      <c r="A521" s="505">
        <v>518</v>
      </c>
      <c r="B521" s="327" t="s">
        <v>3837</v>
      </c>
      <c r="C521" s="317" t="s">
        <v>5006</v>
      </c>
      <c r="D521" s="317" t="s">
        <v>4991</v>
      </c>
      <c r="E521" s="317" t="s">
        <v>4982</v>
      </c>
      <c r="F521" s="317" t="s">
        <v>5007</v>
      </c>
      <c r="G521" s="688"/>
      <c r="H521" s="317" t="s">
        <v>4993</v>
      </c>
      <c r="I521" s="317" t="s">
        <v>4991</v>
      </c>
      <c r="J521" s="348">
        <v>0.5</v>
      </c>
    </row>
    <row r="522" spans="1:10" s="311" customFormat="1" ht="61.5" customHeight="1">
      <c r="A522" s="505">
        <v>519</v>
      </c>
      <c r="B522" s="327" t="s">
        <v>3837</v>
      </c>
      <c r="C522" s="317" t="s">
        <v>5008</v>
      </c>
      <c r="D522" s="317" t="s">
        <v>5009</v>
      </c>
      <c r="E522" s="317" t="s">
        <v>4982</v>
      </c>
      <c r="F522" s="317" t="s">
        <v>5010</v>
      </c>
      <c r="G522" s="688"/>
      <c r="H522" s="317" t="s">
        <v>5009</v>
      </c>
      <c r="I522" s="317" t="s">
        <v>4220</v>
      </c>
      <c r="J522" s="348">
        <v>1</v>
      </c>
    </row>
    <row r="523" spans="1:10" s="311" customFormat="1" ht="61.5" customHeight="1">
      <c r="A523" s="505">
        <v>520</v>
      </c>
      <c r="B523" s="327" t="s">
        <v>3837</v>
      </c>
      <c r="C523" s="317" t="s">
        <v>5011</v>
      </c>
      <c r="D523" s="317" t="s">
        <v>5009</v>
      </c>
      <c r="E523" s="317" t="s">
        <v>4982</v>
      </c>
      <c r="F523" s="317" t="s">
        <v>5012</v>
      </c>
      <c r="G523" s="688"/>
      <c r="H523" s="317" t="s">
        <v>5009</v>
      </c>
      <c r="I523" s="317" t="s">
        <v>4220</v>
      </c>
      <c r="J523" s="348">
        <v>1</v>
      </c>
    </row>
    <row r="524" spans="1:10" s="311" customFormat="1" ht="61.5" customHeight="1">
      <c r="A524" s="505">
        <v>521</v>
      </c>
      <c r="B524" s="327" t="s">
        <v>3837</v>
      </c>
      <c r="C524" s="317" t="s">
        <v>5013</v>
      </c>
      <c r="D524" s="317" t="s">
        <v>5009</v>
      </c>
      <c r="E524" s="317" t="s">
        <v>4982</v>
      </c>
      <c r="F524" s="317" t="s">
        <v>5014</v>
      </c>
      <c r="G524" s="688"/>
      <c r="H524" s="317" t="s">
        <v>5009</v>
      </c>
      <c r="I524" s="317" t="s">
        <v>4220</v>
      </c>
      <c r="J524" s="348">
        <v>1</v>
      </c>
    </row>
    <row r="525" spans="1:10" s="311" customFormat="1" ht="61.5" customHeight="1">
      <c r="A525" s="505">
        <v>522</v>
      </c>
      <c r="B525" s="327" t="s">
        <v>3837</v>
      </c>
      <c r="C525" s="317" t="s">
        <v>5015</v>
      </c>
      <c r="D525" s="317" t="s">
        <v>5009</v>
      </c>
      <c r="E525" s="317" t="s">
        <v>4982</v>
      </c>
      <c r="F525" s="317" t="s">
        <v>5016</v>
      </c>
      <c r="G525" s="688"/>
      <c r="H525" s="317" t="s">
        <v>5009</v>
      </c>
      <c r="I525" s="317" t="s">
        <v>4220</v>
      </c>
      <c r="J525" s="348">
        <v>1</v>
      </c>
    </row>
    <row r="526" spans="1:10" s="311" customFormat="1" ht="61.5" customHeight="1">
      <c r="A526" s="505">
        <v>523</v>
      </c>
      <c r="B526" s="327" t="s">
        <v>3837</v>
      </c>
      <c r="C526" s="317" t="s">
        <v>5017</v>
      </c>
      <c r="D526" s="317" t="s">
        <v>5009</v>
      </c>
      <c r="E526" s="317" t="s">
        <v>4982</v>
      </c>
      <c r="F526" s="317" t="s">
        <v>5018</v>
      </c>
      <c r="G526" s="688"/>
      <c r="H526" s="317" t="s">
        <v>5009</v>
      </c>
      <c r="I526" s="317" t="s">
        <v>4220</v>
      </c>
      <c r="J526" s="348">
        <v>1</v>
      </c>
    </row>
    <row r="527" spans="1:10" s="311" customFormat="1" ht="61.5" customHeight="1">
      <c r="A527" s="505">
        <v>524</v>
      </c>
      <c r="B527" s="327" t="s">
        <v>3837</v>
      </c>
      <c r="C527" s="317" t="s">
        <v>5019</v>
      </c>
      <c r="D527" s="317" t="s">
        <v>5009</v>
      </c>
      <c r="E527" s="317" t="s">
        <v>4982</v>
      </c>
      <c r="F527" s="317" t="s">
        <v>5020</v>
      </c>
      <c r="G527" s="688"/>
      <c r="H527" s="317" t="s">
        <v>5009</v>
      </c>
      <c r="I527" s="317" t="s">
        <v>4220</v>
      </c>
      <c r="J527" s="348">
        <v>1</v>
      </c>
    </row>
    <row r="528" spans="1:10" s="311" customFormat="1" ht="61.5" customHeight="1">
      <c r="A528" s="505">
        <v>525</v>
      </c>
      <c r="B528" s="327" t="s">
        <v>3837</v>
      </c>
      <c r="C528" s="317" t="s">
        <v>5021</v>
      </c>
      <c r="D528" s="317" t="s">
        <v>5022</v>
      </c>
      <c r="E528" s="317" t="s">
        <v>4982</v>
      </c>
      <c r="F528" s="317" t="s">
        <v>5023</v>
      </c>
      <c r="G528" s="688"/>
      <c r="H528" s="317" t="s">
        <v>5024</v>
      </c>
      <c r="I528" s="317" t="s">
        <v>5022</v>
      </c>
      <c r="J528" s="348">
        <v>1</v>
      </c>
    </row>
    <row r="529" spans="1:10" s="311" customFormat="1" ht="61.5" customHeight="1">
      <c r="A529" s="505">
        <v>526</v>
      </c>
      <c r="B529" s="327" t="s">
        <v>3837</v>
      </c>
      <c r="C529" s="317" t="s">
        <v>5025</v>
      </c>
      <c r="D529" s="317" t="s">
        <v>5022</v>
      </c>
      <c r="E529" s="317" t="s">
        <v>4982</v>
      </c>
      <c r="F529" s="317" t="s">
        <v>5026</v>
      </c>
      <c r="G529" s="688"/>
      <c r="H529" s="317" t="s">
        <v>5024</v>
      </c>
      <c r="I529" s="317" t="s">
        <v>5022</v>
      </c>
      <c r="J529" s="348">
        <v>1</v>
      </c>
    </row>
    <row r="530" spans="1:10" s="311" customFormat="1" ht="61.5" customHeight="1">
      <c r="A530" s="505">
        <v>527</v>
      </c>
      <c r="B530" s="327" t="s">
        <v>3837</v>
      </c>
      <c r="C530" s="317" t="s">
        <v>5027</v>
      </c>
      <c r="D530" s="317" t="s">
        <v>5022</v>
      </c>
      <c r="E530" s="317" t="s">
        <v>4982</v>
      </c>
      <c r="F530" s="317" t="s">
        <v>5028</v>
      </c>
      <c r="G530" s="688"/>
      <c r="H530" s="317" t="s">
        <v>5024</v>
      </c>
      <c r="I530" s="317" t="s">
        <v>5022</v>
      </c>
      <c r="J530" s="348">
        <v>1</v>
      </c>
    </row>
    <row r="531" spans="1:10" s="311" customFormat="1" ht="61.5" customHeight="1">
      <c r="A531" s="505">
        <v>528</v>
      </c>
      <c r="B531" s="327" t="s">
        <v>3837</v>
      </c>
      <c r="C531" s="317" t="s">
        <v>5029</v>
      </c>
      <c r="D531" s="317" t="s">
        <v>5022</v>
      </c>
      <c r="E531" s="317" t="s">
        <v>4982</v>
      </c>
      <c r="F531" s="317" t="s">
        <v>5030</v>
      </c>
      <c r="G531" s="688"/>
      <c r="H531" s="317" t="s">
        <v>5024</v>
      </c>
      <c r="I531" s="317" t="s">
        <v>5022</v>
      </c>
      <c r="J531" s="348">
        <v>1</v>
      </c>
    </row>
    <row r="532" spans="1:10" s="311" customFormat="1" ht="61.5" customHeight="1">
      <c r="A532" s="505">
        <v>529</v>
      </c>
      <c r="B532" s="327" t="s">
        <v>3837</v>
      </c>
      <c r="C532" s="317" t="s">
        <v>5031</v>
      </c>
      <c r="D532" s="317" t="s">
        <v>5022</v>
      </c>
      <c r="E532" s="317" t="s">
        <v>4982</v>
      </c>
      <c r="F532" s="317" t="s">
        <v>5032</v>
      </c>
      <c r="G532" s="688"/>
      <c r="H532" s="317" t="s">
        <v>5024</v>
      </c>
      <c r="I532" s="317" t="s">
        <v>5022</v>
      </c>
      <c r="J532" s="348">
        <v>1</v>
      </c>
    </row>
    <row r="533" spans="1:10" s="311" customFormat="1" ht="61.5" customHeight="1">
      <c r="A533" s="505">
        <v>530</v>
      </c>
      <c r="B533" s="327" t="s">
        <v>3837</v>
      </c>
      <c r="C533" s="317" t="s">
        <v>5033</v>
      </c>
      <c r="D533" s="317" t="s">
        <v>5022</v>
      </c>
      <c r="E533" s="317" t="s">
        <v>4982</v>
      </c>
      <c r="F533" s="317" t="s">
        <v>5034</v>
      </c>
      <c r="G533" s="688"/>
      <c r="H533" s="317" t="s">
        <v>5024</v>
      </c>
      <c r="I533" s="317" t="s">
        <v>5022</v>
      </c>
      <c r="J533" s="348">
        <v>1</v>
      </c>
    </row>
    <row r="534" spans="1:10" s="311" customFormat="1" ht="61.5" customHeight="1">
      <c r="A534" s="505">
        <v>531</v>
      </c>
      <c r="B534" s="327" t="s">
        <v>3837</v>
      </c>
      <c r="C534" s="317" t="s">
        <v>5035</v>
      </c>
      <c r="D534" s="317" t="s">
        <v>5022</v>
      </c>
      <c r="E534" s="317" t="s">
        <v>4982</v>
      </c>
      <c r="F534" s="317" t="s">
        <v>5036</v>
      </c>
      <c r="G534" s="688"/>
      <c r="H534" s="317" t="s">
        <v>5024</v>
      </c>
      <c r="I534" s="317" t="s">
        <v>5022</v>
      </c>
      <c r="J534" s="348">
        <v>1</v>
      </c>
    </row>
    <row r="535" spans="1:10" s="311" customFormat="1" ht="61.5" customHeight="1">
      <c r="A535" s="505">
        <v>532</v>
      </c>
      <c r="B535" s="327" t="s">
        <v>3837</v>
      </c>
      <c r="C535" s="317" t="s">
        <v>5037</v>
      </c>
      <c r="D535" s="317" t="s">
        <v>5022</v>
      </c>
      <c r="E535" s="317" t="s">
        <v>4982</v>
      </c>
      <c r="F535" s="317" t="s">
        <v>5038</v>
      </c>
      <c r="G535" s="688"/>
      <c r="H535" s="317" t="s">
        <v>5024</v>
      </c>
      <c r="I535" s="317" t="s">
        <v>5022</v>
      </c>
      <c r="J535" s="348">
        <v>1</v>
      </c>
    </row>
    <row r="536" spans="1:10" s="311" customFormat="1" ht="61.5" customHeight="1">
      <c r="A536" s="505">
        <v>533</v>
      </c>
      <c r="B536" s="327" t="s">
        <v>3837</v>
      </c>
      <c r="C536" s="317" t="s">
        <v>5039</v>
      </c>
      <c r="D536" s="317" t="s">
        <v>5022</v>
      </c>
      <c r="E536" s="317" t="s">
        <v>4982</v>
      </c>
      <c r="F536" s="317" t="s">
        <v>5040</v>
      </c>
      <c r="G536" s="688"/>
      <c r="H536" s="317" t="s">
        <v>5024</v>
      </c>
      <c r="I536" s="317" t="s">
        <v>5022</v>
      </c>
      <c r="J536" s="348">
        <v>0.5</v>
      </c>
    </row>
    <row r="537" spans="1:10" s="311" customFormat="1" ht="61.5" customHeight="1">
      <c r="A537" s="505">
        <v>534</v>
      </c>
      <c r="B537" s="327" t="s">
        <v>3837</v>
      </c>
      <c r="C537" s="317" t="s">
        <v>5041</v>
      </c>
      <c r="D537" s="317" t="s">
        <v>5022</v>
      </c>
      <c r="E537" s="317" t="s">
        <v>4982</v>
      </c>
      <c r="F537" s="317" t="s">
        <v>5042</v>
      </c>
      <c r="G537" s="688"/>
      <c r="H537" s="317" t="s">
        <v>5024</v>
      </c>
      <c r="I537" s="317" t="s">
        <v>5022</v>
      </c>
      <c r="J537" s="348">
        <v>0.5</v>
      </c>
    </row>
    <row r="538" spans="1:10" s="311" customFormat="1" ht="61.5" customHeight="1">
      <c r="A538" s="505">
        <v>535</v>
      </c>
      <c r="B538" s="327" t="s">
        <v>3837</v>
      </c>
      <c r="C538" s="317" t="s">
        <v>5043</v>
      </c>
      <c r="D538" s="317" t="s">
        <v>5022</v>
      </c>
      <c r="E538" s="317" t="s">
        <v>4982</v>
      </c>
      <c r="F538" s="317" t="s">
        <v>5044</v>
      </c>
      <c r="G538" s="688"/>
      <c r="H538" s="317" t="s">
        <v>5024</v>
      </c>
      <c r="I538" s="317" t="s">
        <v>5022</v>
      </c>
      <c r="J538" s="348">
        <v>1</v>
      </c>
    </row>
    <row r="539" spans="1:10" s="311" customFormat="1" ht="61.5" customHeight="1">
      <c r="A539" s="505">
        <v>536</v>
      </c>
      <c r="B539" s="327" t="s">
        <v>3837</v>
      </c>
      <c r="C539" s="317" t="s">
        <v>5045</v>
      </c>
      <c r="D539" s="317" t="s">
        <v>5022</v>
      </c>
      <c r="E539" s="317" t="s">
        <v>4982</v>
      </c>
      <c r="F539" s="317" t="s">
        <v>5046</v>
      </c>
      <c r="G539" s="688"/>
      <c r="H539" s="317" t="s">
        <v>5024</v>
      </c>
      <c r="I539" s="317" t="s">
        <v>5022</v>
      </c>
      <c r="J539" s="348">
        <v>0.5</v>
      </c>
    </row>
    <row r="540" spans="1:10" s="311" customFormat="1" ht="61.5" customHeight="1">
      <c r="A540" s="505">
        <v>537</v>
      </c>
      <c r="B540" s="327" t="s">
        <v>3837</v>
      </c>
      <c r="C540" s="317" t="s">
        <v>5047</v>
      </c>
      <c r="D540" s="317" t="s">
        <v>5048</v>
      </c>
      <c r="E540" s="317" t="s">
        <v>5049</v>
      </c>
      <c r="F540" s="317" t="s">
        <v>5050</v>
      </c>
      <c r="G540" s="688"/>
      <c r="H540" s="317" t="s">
        <v>5051</v>
      </c>
      <c r="I540" s="317" t="s">
        <v>4220</v>
      </c>
      <c r="J540" s="348">
        <v>1</v>
      </c>
    </row>
    <row r="541" spans="1:10" s="311" customFormat="1" ht="61.5" customHeight="1">
      <c r="A541" s="505">
        <v>538</v>
      </c>
      <c r="B541" s="327" t="s">
        <v>3837</v>
      </c>
      <c r="C541" s="317" t="s">
        <v>5052</v>
      </c>
      <c r="D541" s="317" t="s">
        <v>5048</v>
      </c>
      <c r="E541" s="317" t="s">
        <v>5049</v>
      </c>
      <c r="F541" s="317" t="s">
        <v>5053</v>
      </c>
      <c r="G541" s="687"/>
      <c r="H541" s="317" t="s">
        <v>5051</v>
      </c>
      <c r="I541" s="317" t="s">
        <v>4220</v>
      </c>
      <c r="J541" s="348">
        <v>1</v>
      </c>
    </row>
    <row r="542" spans="1:10" s="311" customFormat="1" ht="61.5" customHeight="1">
      <c r="A542" s="505">
        <v>539</v>
      </c>
      <c r="B542" s="527" t="s">
        <v>3837</v>
      </c>
      <c r="C542" s="320" t="s">
        <v>5054</v>
      </c>
      <c r="D542" s="320" t="s">
        <v>5055</v>
      </c>
      <c r="E542" s="320" t="s">
        <v>5056</v>
      </c>
      <c r="F542" s="320" t="s">
        <v>5057</v>
      </c>
      <c r="G542" s="703" t="s">
        <v>5058</v>
      </c>
      <c r="H542" s="320" t="s">
        <v>5059</v>
      </c>
      <c r="I542" s="320" t="s">
        <v>5060</v>
      </c>
      <c r="J542" s="347">
        <v>0.48</v>
      </c>
    </row>
    <row r="543" spans="1:10" s="311" customFormat="1" ht="61.5" customHeight="1">
      <c r="A543" s="505">
        <v>540</v>
      </c>
      <c r="B543" s="527" t="s">
        <v>3837</v>
      </c>
      <c r="C543" s="320" t="s">
        <v>5061</v>
      </c>
      <c r="D543" s="320" t="s">
        <v>5055</v>
      </c>
      <c r="E543" s="320" t="s">
        <v>5062</v>
      </c>
      <c r="F543" s="320" t="s">
        <v>5063</v>
      </c>
      <c r="G543" s="705"/>
      <c r="H543" s="320" t="s">
        <v>5064</v>
      </c>
      <c r="I543" s="320" t="s">
        <v>5065</v>
      </c>
      <c r="J543" s="347">
        <v>0.56999999999999995</v>
      </c>
    </row>
    <row r="544" spans="1:10" s="311" customFormat="1" ht="61.5" customHeight="1">
      <c r="A544" s="505">
        <v>541</v>
      </c>
      <c r="B544" s="327" t="s">
        <v>3837</v>
      </c>
      <c r="C544" s="317" t="s">
        <v>5066</v>
      </c>
      <c r="D544" s="317" t="s">
        <v>3930</v>
      </c>
      <c r="E544" s="317"/>
      <c r="F544" s="317" t="s">
        <v>5067</v>
      </c>
      <c r="G544" s="686" t="s">
        <v>5068</v>
      </c>
      <c r="H544" s="317" t="s">
        <v>5069</v>
      </c>
      <c r="I544" s="317" t="s">
        <v>5070</v>
      </c>
      <c r="J544" s="348">
        <v>0.75</v>
      </c>
    </row>
    <row r="545" spans="1:10" s="311" customFormat="1" ht="61.5" customHeight="1">
      <c r="A545" s="505">
        <v>542</v>
      </c>
      <c r="B545" s="327" t="s">
        <v>3837</v>
      </c>
      <c r="C545" s="317" t="s">
        <v>5071</v>
      </c>
      <c r="D545" s="317" t="s">
        <v>5072</v>
      </c>
      <c r="E545" s="317"/>
      <c r="F545" s="317" t="s">
        <v>5073</v>
      </c>
      <c r="G545" s="688"/>
      <c r="H545" s="317" t="s">
        <v>5069</v>
      </c>
      <c r="I545" s="317" t="s">
        <v>5073</v>
      </c>
      <c r="J545" s="348">
        <v>0.25</v>
      </c>
    </row>
    <row r="546" spans="1:10" s="311" customFormat="1" ht="61.5" customHeight="1">
      <c r="A546" s="505">
        <v>543</v>
      </c>
      <c r="B546" s="327" t="s">
        <v>3837</v>
      </c>
      <c r="C546" s="317" t="s">
        <v>5074</v>
      </c>
      <c r="D546" s="317" t="s">
        <v>3930</v>
      </c>
      <c r="E546" s="317"/>
      <c r="F546" s="317" t="s">
        <v>5075</v>
      </c>
      <c r="G546" s="688"/>
      <c r="H546" s="317" t="s">
        <v>5069</v>
      </c>
      <c r="I546" s="317" t="s">
        <v>5076</v>
      </c>
      <c r="J546" s="348">
        <v>1</v>
      </c>
    </row>
    <row r="547" spans="1:10" s="311" customFormat="1" ht="61.5" customHeight="1">
      <c r="A547" s="505">
        <v>544</v>
      </c>
      <c r="B547" s="327" t="s">
        <v>3837</v>
      </c>
      <c r="C547" s="317" t="s">
        <v>5077</v>
      </c>
      <c r="D547" s="317" t="s">
        <v>3930</v>
      </c>
      <c r="E547" s="317"/>
      <c r="F547" s="317" t="s">
        <v>5075</v>
      </c>
      <c r="G547" s="688"/>
      <c r="H547" s="317" t="s">
        <v>5069</v>
      </c>
      <c r="I547" s="317" t="s">
        <v>5076</v>
      </c>
      <c r="J547" s="348">
        <v>1</v>
      </c>
    </row>
    <row r="548" spans="1:10" s="311" customFormat="1" ht="61.5" customHeight="1">
      <c r="A548" s="505">
        <v>545</v>
      </c>
      <c r="B548" s="327" t="s">
        <v>3837</v>
      </c>
      <c r="C548" s="317" t="s">
        <v>5078</v>
      </c>
      <c r="D548" s="317" t="s">
        <v>5072</v>
      </c>
      <c r="E548" s="317"/>
      <c r="F548" s="317" t="s">
        <v>5073</v>
      </c>
      <c r="G548" s="688"/>
      <c r="H548" s="317" t="s">
        <v>5069</v>
      </c>
      <c r="I548" s="317" t="s">
        <v>5079</v>
      </c>
      <c r="J548" s="348">
        <v>0.25</v>
      </c>
    </row>
    <row r="549" spans="1:10" s="311" customFormat="1" ht="61.5" customHeight="1">
      <c r="A549" s="505">
        <v>546</v>
      </c>
      <c r="B549" s="327" t="s">
        <v>3837</v>
      </c>
      <c r="C549" s="317" t="s">
        <v>5080</v>
      </c>
      <c r="D549" s="317" t="s">
        <v>5072</v>
      </c>
      <c r="E549" s="317"/>
      <c r="F549" s="317" t="s">
        <v>5073</v>
      </c>
      <c r="G549" s="688"/>
      <c r="H549" s="317" t="s">
        <v>5069</v>
      </c>
      <c r="I549" s="317" t="s">
        <v>5081</v>
      </c>
      <c r="J549" s="348">
        <v>0.75</v>
      </c>
    </row>
    <row r="550" spans="1:10" s="311" customFormat="1" ht="61.5" customHeight="1">
      <c r="A550" s="505">
        <v>547</v>
      </c>
      <c r="B550" s="327" t="s">
        <v>3837</v>
      </c>
      <c r="C550" s="317" t="s">
        <v>5082</v>
      </c>
      <c r="D550" s="317" t="s">
        <v>5072</v>
      </c>
      <c r="E550" s="317"/>
      <c r="F550" s="317" t="s">
        <v>5083</v>
      </c>
      <c r="G550" s="688"/>
      <c r="H550" s="317" t="s">
        <v>5069</v>
      </c>
      <c r="I550" s="317" t="s">
        <v>5079</v>
      </c>
      <c r="J550" s="348">
        <v>0.5</v>
      </c>
    </row>
    <row r="551" spans="1:10" s="311" customFormat="1" ht="61.5" customHeight="1">
      <c r="A551" s="505">
        <v>548</v>
      </c>
      <c r="B551" s="327" t="s">
        <v>3837</v>
      </c>
      <c r="C551" s="317" t="s">
        <v>5084</v>
      </c>
      <c r="D551" s="317" t="s">
        <v>5072</v>
      </c>
      <c r="E551" s="317"/>
      <c r="F551" s="317" t="s">
        <v>5073</v>
      </c>
      <c r="G551" s="688"/>
      <c r="H551" s="317" t="s">
        <v>5069</v>
      </c>
      <c r="I551" s="317" t="s">
        <v>5079</v>
      </c>
      <c r="J551" s="348">
        <v>0.75</v>
      </c>
    </row>
    <row r="552" spans="1:10" s="311" customFormat="1" ht="61.5" customHeight="1">
      <c r="A552" s="505">
        <v>549</v>
      </c>
      <c r="B552" s="327" t="s">
        <v>3837</v>
      </c>
      <c r="C552" s="317" t="s">
        <v>5085</v>
      </c>
      <c r="D552" s="317" t="s">
        <v>3930</v>
      </c>
      <c r="E552" s="317"/>
      <c r="F552" s="317" t="s">
        <v>5086</v>
      </c>
      <c r="G552" s="688"/>
      <c r="H552" s="317" t="s">
        <v>5087</v>
      </c>
      <c r="I552" s="317" t="s">
        <v>5088</v>
      </c>
      <c r="J552" s="348">
        <v>1</v>
      </c>
    </row>
    <row r="553" spans="1:10" s="311" customFormat="1" ht="61.5" customHeight="1">
      <c r="A553" s="505">
        <v>550</v>
      </c>
      <c r="B553" s="327" t="s">
        <v>3837</v>
      </c>
      <c r="C553" s="317" t="s">
        <v>5089</v>
      </c>
      <c r="D553" s="317" t="s">
        <v>5090</v>
      </c>
      <c r="E553" s="317" t="s">
        <v>5091</v>
      </c>
      <c r="F553" s="317" t="s">
        <v>5092</v>
      </c>
      <c r="G553" s="688"/>
      <c r="H553" s="317" t="s">
        <v>5087</v>
      </c>
      <c r="I553" s="317" t="s">
        <v>5088</v>
      </c>
      <c r="J553" s="348">
        <v>1</v>
      </c>
    </row>
    <row r="554" spans="1:10" s="311" customFormat="1" ht="61.5" customHeight="1">
      <c r="A554" s="505">
        <v>551</v>
      </c>
      <c r="B554" s="327" t="s">
        <v>3837</v>
      </c>
      <c r="C554" s="317" t="s">
        <v>5093</v>
      </c>
      <c r="D554" s="317" t="s">
        <v>5090</v>
      </c>
      <c r="E554" s="317" t="s">
        <v>5091</v>
      </c>
      <c r="F554" s="317" t="s">
        <v>5092</v>
      </c>
      <c r="G554" s="688"/>
      <c r="H554" s="317" t="s">
        <v>5087</v>
      </c>
      <c r="I554" s="317" t="s">
        <v>5088</v>
      </c>
      <c r="J554" s="348">
        <v>1</v>
      </c>
    </row>
    <row r="555" spans="1:10" s="311" customFormat="1" ht="61.5" customHeight="1">
      <c r="A555" s="505">
        <v>552</v>
      </c>
      <c r="B555" s="327" t="s">
        <v>3837</v>
      </c>
      <c r="C555" s="317" t="s">
        <v>5094</v>
      </c>
      <c r="D555" s="317" t="s">
        <v>4019</v>
      </c>
      <c r="E555" s="317" t="s">
        <v>5095</v>
      </c>
      <c r="F555" s="317" t="s">
        <v>5096</v>
      </c>
      <c r="G555" s="688"/>
      <c r="H555" s="317" t="s">
        <v>5087</v>
      </c>
      <c r="I555" s="317" t="s">
        <v>5088</v>
      </c>
      <c r="J555" s="348">
        <v>1</v>
      </c>
    </row>
    <row r="556" spans="1:10" s="311" customFormat="1" ht="61.5" customHeight="1">
      <c r="A556" s="505">
        <v>553</v>
      </c>
      <c r="B556" s="327" t="s">
        <v>3837</v>
      </c>
      <c r="C556" s="317" t="s">
        <v>5097</v>
      </c>
      <c r="D556" s="317" t="s">
        <v>5072</v>
      </c>
      <c r="E556" s="317" t="s">
        <v>5098</v>
      </c>
      <c r="F556" s="317" t="s">
        <v>5099</v>
      </c>
      <c r="G556" s="688"/>
      <c r="H556" s="317" t="s">
        <v>5100</v>
      </c>
      <c r="I556" s="317" t="s">
        <v>5101</v>
      </c>
      <c r="J556" s="348">
        <v>0.5</v>
      </c>
    </row>
    <row r="557" spans="1:10" s="311" customFormat="1" ht="61.5" customHeight="1">
      <c r="A557" s="505">
        <v>554</v>
      </c>
      <c r="B557" s="327" t="s">
        <v>3837</v>
      </c>
      <c r="C557" s="317" t="s">
        <v>5102</v>
      </c>
      <c r="D557" s="317" t="s">
        <v>5072</v>
      </c>
      <c r="E557" s="317" t="s">
        <v>5098</v>
      </c>
      <c r="F557" s="317" t="s">
        <v>5103</v>
      </c>
      <c r="G557" s="687"/>
      <c r="H557" s="317" t="s">
        <v>3914</v>
      </c>
      <c r="I557" s="317" t="s">
        <v>5103</v>
      </c>
      <c r="J557" s="348">
        <v>0.5</v>
      </c>
    </row>
    <row r="558" spans="1:10" s="311" customFormat="1" ht="61.5" customHeight="1">
      <c r="A558" s="505">
        <v>555</v>
      </c>
      <c r="B558" s="527" t="s">
        <v>3837</v>
      </c>
      <c r="C558" s="320" t="s">
        <v>5104</v>
      </c>
      <c r="D558" s="320" t="s">
        <v>5105</v>
      </c>
      <c r="E558" s="320" t="s">
        <v>5106</v>
      </c>
      <c r="F558" s="320" t="s">
        <v>5107</v>
      </c>
      <c r="G558" s="703" t="s">
        <v>5108</v>
      </c>
      <c r="H558" s="320" t="s">
        <v>4553</v>
      </c>
      <c r="I558" s="320" t="s">
        <v>5109</v>
      </c>
      <c r="J558" s="347">
        <v>1</v>
      </c>
    </row>
    <row r="559" spans="1:10" s="311" customFormat="1" ht="61.5" customHeight="1">
      <c r="A559" s="505">
        <v>556</v>
      </c>
      <c r="B559" s="527" t="s">
        <v>3837</v>
      </c>
      <c r="C559" s="320" t="s">
        <v>5110</v>
      </c>
      <c r="D559" s="320" t="s">
        <v>5105</v>
      </c>
      <c r="E559" s="320" t="s">
        <v>5106</v>
      </c>
      <c r="F559" s="320" t="s">
        <v>4209</v>
      </c>
      <c r="G559" s="704"/>
      <c r="H559" s="320" t="s">
        <v>4206</v>
      </c>
      <c r="I559" s="320" t="s">
        <v>5111</v>
      </c>
      <c r="J559" s="347">
        <v>1</v>
      </c>
    </row>
    <row r="560" spans="1:10" s="311" customFormat="1" ht="61.5" customHeight="1">
      <c r="A560" s="505">
        <v>557</v>
      </c>
      <c r="B560" s="527" t="s">
        <v>3837</v>
      </c>
      <c r="C560" s="320" t="s">
        <v>5112</v>
      </c>
      <c r="D560" s="320" t="s">
        <v>5105</v>
      </c>
      <c r="E560" s="320" t="s">
        <v>5106</v>
      </c>
      <c r="F560" s="320" t="s">
        <v>5113</v>
      </c>
      <c r="G560" s="704"/>
      <c r="H560" s="320" t="s">
        <v>5114</v>
      </c>
      <c r="I560" s="320" t="s">
        <v>5115</v>
      </c>
      <c r="J560" s="347">
        <v>1</v>
      </c>
    </row>
    <row r="561" spans="1:10" s="311" customFormat="1" ht="61.5" customHeight="1">
      <c r="A561" s="505">
        <v>558</v>
      </c>
      <c r="B561" s="527" t="s">
        <v>3837</v>
      </c>
      <c r="C561" s="320" t="s">
        <v>5116</v>
      </c>
      <c r="D561" s="320" t="s">
        <v>5105</v>
      </c>
      <c r="E561" s="320" t="s">
        <v>5106</v>
      </c>
      <c r="F561" s="320" t="s">
        <v>5117</v>
      </c>
      <c r="G561" s="704"/>
      <c r="H561" s="320" t="s">
        <v>5118</v>
      </c>
      <c r="I561" s="320" t="s">
        <v>5117</v>
      </c>
      <c r="J561" s="347">
        <v>1</v>
      </c>
    </row>
    <row r="562" spans="1:10" s="311" customFormat="1" ht="61.5" customHeight="1">
      <c r="A562" s="505">
        <v>559</v>
      </c>
      <c r="B562" s="527" t="s">
        <v>3837</v>
      </c>
      <c r="C562" s="320" t="s">
        <v>5112</v>
      </c>
      <c r="D562" s="320" t="s">
        <v>5105</v>
      </c>
      <c r="E562" s="320" t="s">
        <v>5106</v>
      </c>
      <c r="F562" s="320" t="s">
        <v>5119</v>
      </c>
      <c r="G562" s="705"/>
      <c r="H562" s="320" t="s">
        <v>4407</v>
      </c>
      <c r="I562" s="320" t="s">
        <v>5119</v>
      </c>
      <c r="J562" s="347">
        <v>1</v>
      </c>
    </row>
    <row r="563" spans="1:10" s="311" customFormat="1" ht="61.5" customHeight="1">
      <c r="A563" s="505">
        <v>560</v>
      </c>
      <c r="B563" s="327" t="s">
        <v>4016</v>
      </c>
      <c r="C563" s="317" t="s">
        <v>5120</v>
      </c>
      <c r="D563" s="317" t="s">
        <v>4923</v>
      </c>
      <c r="E563" s="317" t="s">
        <v>5121</v>
      </c>
      <c r="F563" s="317" t="s">
        <v>5122</v>
      </c>
      <c r="G563" s="686" t="s">
        <v>5123</v>
      </c>
      <c r="H563" s="317" t="s">
        <v>5118</v>
      </c>
      <c r="I563" s="317" t="s">
        <v>5124</v>
      </c>
      <c r="J563" s="348">
        <v>1</v>
      </c>
    </row>
    <row r="564" spans="1:10" s="311" customFormat="1" ht="61.5" customHeight="1">
      <c r="A564" s="505">
        <v>561</v>
      </c>
      <c r="B564" s="327" t="s">
        <v>4016</v>
      </c>
      <c r="C564" s="317" t="s">
        <v>5125</v>
      </c>
      <c r="D564" s="317" t="s">
        <v>4923</v>
      </c>
      <c r="E564" s="317" t="s">
        <v>5121</v>
      </c>
      <c r="F564" s="317" t="s">
        <v>5126</v>
      </c>
      <c r="G564" s="688"/>
      <c r="H564" s="317" t="s">
        <v>5127</v>
      </c>
      <c r="I564" s="317" t="s">
        <v>5128</v>
      </c>
      <c r="J564" s="348">
        <v>1</v>
      </c>
    </row>
    <row r="565" spans="1:10" s="311" customFormat="1" ht="61.5" customHeight="1">
      <c r="A565" s="505">
        <v>562</v>
      </c>
      <c r="B565" s="327" t="s">
        <v>4016</v>
      </c>
      <c r="C565" s="317" t="s">
        <v>5129</v>
      </c>
      <c r="D565" s="317" t="s">
        <v>4923</v>
      </c>
      <c r="E565" s="317" t="s">
        <v>5130</v>
      </c>
      <c r="F565" s="317" t="s">
        <v>5131</v>
      </c>
      <c r="G565" s="688"/>
      <c r="H565" s="317" t="s">
        <v>5127</v>
      </c>
      <c r="I565" s="317" t="s">
        <v>5132</v>
      </c>
      <c r="J565" s="348">
        <v>1</v>
      </c>
    </row>
    <row r="566" spans="1:10" s="311" customFormat="1" ht="61.5" customHeight="1">
      <c r="A566" s="505">
        <v>563</v>
      </c>
      <c r="B566" s="327" t="s">
        <v>4016</v>
      </c>
      <c r="C566" s="317" t="s">
        <v>5133</v>
      </c>
      <c r="D566" s="317" t="s">
        <v>4923</v>
      </c>
      <c r="E566" s="317" t="s">
        <v>5134</v>
      </c>
      <c r="F566" s="317" t="s">
        <v>5135</v>
      </c>
      <c r="G566" s="688"/>
      <c r="H566" s="317" t="s">
        <v>5127</v>
      </c>
      <c r="I566" s="317" t="s">
        <v>5136</v>
      </c>
      <c r="J566" s="348">
        <v>1</v>
      </c>
    </row>
    <row r="567" spans="1:10" s="311" customFormat="1" ht="61.5" customHeight="1">
      <c r="A567" s="505">
        <v>564</v>
      </c>
      <c r="B567" s="327" t="s">
        <v>4016</v>
      </c>
      <c r="C567" s="317" t="s">
        <v>5137</v>
      </c>
      <c r="D567" s="317" t="s">
        <v>4923</v>
      </c>
      <c r="E567" s="317" t="s">
        <v>5130</v>
      </c>
      <c r="F567" s="317" t="s">
        <v>5138</v>
      </c>
      <c r="G567" s="688"/>
      <c r="H567" s="317" t="s">
        <v>5127</v>
      </c>
      <c r="I567" s="317" t="s">
        <v>5138</v>
      </c>
      <c r="J567" s="348">
        <v>1</v>
      </c>
    </row>
    <row r="568" spans="1:10" s="311" customFormat="1" ht="61.5" customHeight="1">
      <c r="A568" s="505">
        <v>565</v>
      </c>
      <c r="B568" s="327" t="s">
        <v>4016</v>
      </c>
      <c r="C568" s="317" t="s">
        <v>5139</v>
      </c>
      <c r="D568" s="317" t="s">
        <v>4923</v>
      </c>
      <c r="E568" s="317" t="s">
        <v>5140</v>
      </c>
      <c r="F568" s="317" t="s">
        <v>5141</v>
      </c>
      <c r="G568" s="688"/>
      <c r="H568" s="317" t="s">
        <v>5127</v>
      </c>
      <c r="I568" s="317" t="s">
        <v>5142</v>
      </c>
      <c r="J568" s="348">
        <v>1</v>
      </c>
    </row>
    <row r="569" spans="1:10" s="311" customFormat="1" ht="61.5" customHeight="1">
      <c r="A569" s="505">
        <v>566</v>
      </c>
      <c r="B569" s="327" t="s">
        <v>4016</v>
      </c>
      <c r="C569" s="317" t="s">
        <v>5143</v>
      </c>
      <c r="D569" s="317" t="s">
        <v>4923</v>
      </c>
      <c r="E569" s="317" t="s">
        <v>5140</v>
      </c>
      <c r="F569" s="317" t="s">
        <v>5144</v>
      </c>
      <c r="G569" s="688"/>
      <c r="H569" s="317" t="s">
        <v>5145</v>
      </c>
      <c r="I569" s="317" t="s">
        <v>5146</v>
      </c>
      <c r="J569" s="348">
        <v>1</v>
      </c>
    </row>
    <row r="570" spans="1:10" s="311" customFormat="1" ht="61.5" customHeight="1">
      <c r="A570" s="505">
        <v>567</v>
      </c>
      <c r="B570" s="327" t="s">
        <v>4016</v>
      </c>
      <c r="C570" s="317" t="s">
        <v>5147</v>
      </c>
      <c r="D570" s="317" t="s">
        <v>4923</v>
      </c>
      <c r="E570" s="317" t="s">
        <v>5148</v>
      </c>
      <c r="F570" s="317" t="s">
        <v>5149</v>
      </c>
      <c r="G570" s="688"/>
      <c r="H570" s="317" t="s">
        <v>5145</v>
      </c>
      <c r="I570" s="317" t="s">
        <v>5146</v>
      </c>
      <c r="J570" s="348">
        <v>1</v>
      </c>
    </row>
    <row r="571" spans="1:10" s="311" customFormat="1" ht="61.5" customHeight="1">
      <c r="A571" s="505">
        <v>568</v>
      </c>
      <c r="B571" s="327" t="s">
        <v>4016</v>
      </c>
      <c r="C571" s="317" t="s">
        <v>5150</v>
      </c>
      <c r="D571" s="317" t="s">
        <v>4923</v>
      </c>
      <c r="E571" s="317" t="s">
        <v>5140</v>
      </c>
      <c r="F571" s="317" t="s">
        <v>5151</v>
      </c>
      <c r="G571" s="688"/>
      <c r="H571" s="317" t="s">
        <v>5152</v>
      </c>
      <c r="I571" s="317" t="s">
        <v>5151</v>
      </c>
      <c r="J571" s="348">
        <v>1</v>
      </c>
    </row>
    <row r="572" spans="1:10" s="311" customFormat="1" ht="61.5" customHeight="1">
      <c r="A572" s="505">
        <v>569</v>
      </c>
      <c r="B572" s="327" t="s">
        <v>4016</v>
      </c>
      <c r="C572" s="317" t="s">
        <v>5153</v>
      </c>
      <c r="D572" s="317" t="s">
        <v>4923</v>
      </c>
      <c r="E572" s="317" t="s">
        <v>5140</v>
      </c>
      <c r="F572" s="317" t="s">
        <v>5154</v>
      </c>
      <c r="G572" s="688"/>
      <c r="H572" s="317" t="s">
        <v>5155</v>
      </c>
      <c r="I572" s="317" t="s">
        <v>5156</v>
      </c>
      <c r="J572" s="348">
        <v>1</v>
      </c>
    </row>
    <row r="573" spans="1:10" s="311" customFormat="1" ht="61.5" customHeight="1">
      <c r="A573" s="505">
        <v>570</v>
      </c>
      <c r="B573" s="327" t="s">
        <v>4016</v>
      </c>
      <c r="C573" s="317" t="s">
        <v>5157</v>
      </c>
      <c r="D573" s="317" t="s">
        <v>4923</v>
      </c>
      <c r="E573" s="317" t="s">
        <v>5158</v>
      </c>
      <c r="F573" s="317" t="s">
        <v>5159</v>
      </c>
      <c r="G573" s="687"/>
      <c r="H573" s="317" t="s">
        <v>5155</v>
      </c>
      <c r="I573" s="317" t="s">
        <v>5160</v>
      </c>
      <c r="J573" s="348">
        <v>1</v>
      </c>
    </row>
    <row r="574" spans="1:10" s="311" customFormat="1" ht="61.5" customHeight="1">
      <c r="A574" s="505">
        <v>571</v>
      </c>
      <c r="B574" s="527" t="s">
        <v>5161</v>
      </c>
      <c r="C574" s="320" t="s">
        <v>5162</v>
      </c>
      <c r="D574" s="320" t="s">
        <v>5163</v>
      </c>
      <c r="E574" s="320" t="s">
        <v>3967</v>
      </c>
      <c r="F574" s="320" t="s">
        <v>5164</v>
      </c>
      <c r="G574" s="340" t="s">
        <v>5165</v>
      </c>
      <c r="H574" s="321" t="s">
        <v>5166</v>
      </c>
      <c r="I574" s="321" t="s">
        <v>5167</v>
      </c>
      <c r="J574" s="339">
        <v>1</v>
      </c>
    </row>
    <row r="575" spans="1:10" s="311" customFormat="1" ht="61.5" customHeight="1">
      <c r="A575" s="505">
        <v>572</v>
      </c>
      <c r="B575" s="316" t="s">
        <v>4913</v>
      </c>
      <c r="C575" s="327" t="s">
        <v>5168</v>
      </c>
      <c r="D575" s="316" t="s">
        <v>4923</v>
      </c>
      <c r="E575" s="316" t="s">
        <v>5169</v>
      </c>
      <c r="F575" s="327" t="s">
        <v>5170</v>
      </c>
      <c r="G575" s="686" t="s">
        <v>5171</v>
      </c>
      <c r="H575" s="316" t="s">
        <v>5172</v>
      </c>
      <c r="I575" s="327" t="s">
        <v>5173</v>
      </c>
      <c r="J575" s="342">
        <v>1</v>
      </c>
    </row>
    <row r="576" spans="1:10" s="311" customFormat="1" ht="61.5" customHeight="1">
      <c r="A576" s="505">
        <v>573</v>
      </c>
      <c r="B576" s="316" t="s">
        <v>4913</v>
      </c>
      <c r="C576" s="327" t="s">
        <v>5174</v>
      </c>
      <c r="D576" s="316" t="s">
        <v>4923</v>
      </c>
      <c r="E576" s="316" t="s">
        <v>5175</v>
      </c>
      <c r="F576" s="327" t="s">
        <v>5170</v>
      </c>
      <c r="G576" s="688"/>
      <c r="H576" s="316" t="s">
        <v>5172</v>
      </c>
      <c r="I576" s="327" t="s">
        <v>5173</v>
      </c>
      <c r="J576" s="343">
        <v>1</v>
      </c>
    </row>
    <row r="577" spans="1:10" s="311" customFormat="1" ht="61.5" customHeight="1">
      <c r="A577" s="505">
        <v>574</v>
      </c>
      <c r="B577" s="316" t="s">
        <v>4913</v>
      </c>
      <c r="C577" s="327" t="s">
        <v>5176</v>
      </c>
      <c r="D577" s="316" t="s">
        <v>4923</v>
      </c>
      <c r="E577" s="316" t="s">
        <v>5175</v>
      </c>
      <c r="F577" s="327" t="s">
        <v>5170</v>
      </c>
      <c r="G577" s="688"/>
      <c r="H577" s="316" t="s">
        <v>5177</v>
      </c>
      <c r="I577" s="327" t="s">
        <v>5170</v>
      </c>
      <c r="J577" s="343">
        <v>1</v>
      </c>
    </row>
    <row r="578" spans="1:10" s="311" customFormat="1" ht="61.5" customHeight="1">
      <c r="A578" s="505">
        <v>575</v>
      </c>
      <c r="B578" s="316" t="s">
        <v>4913</v>
      </c>
      <c r="C578" s="327" t="s">
        <v>5178</v>
      </c>
      <c r="D578" s="316" t="s">
        <v>4923</v>
      </c>
      <c r="E578" s="316" t="s">
        <v>5175</v>
      </c>
      <c r="F578" s="327" t="s">
        <v>5170</v>
      </c>
      <c r="G578" s="688"/>
      <c r="H578" s="316" t="s">
        <v>5177</v>
      </c>
      <c r="I578" s="327" t="s">
        <v>5170</v>
      </c>
      <c r="J578" s="343">
        <v>1</v>
      </c>
    </row>
    <row r="579" spans="1:10" s="311" customFormat="1" ht="61.5" customHeight="1">
      <c r="A579" s="505">
        <v>576</v>
      </c>
      <c r="B579" s="316" t="s">
        <v>4913</v>
      </c>
      <c r="C579" s="327" t="s">
        <v>5179</v>
      </c>
      <c r="D579" s="316" t="s">
        <v>4923</v>
      </c>
      <c r="E579" s="316" t="s">
        <v>5175</v>
      </c>
      <c r="F579" s="327" t="s">
        <v>5170</v>
      </c>
      <c r="G579" s="687"/>
      <c r="H579" s="316" t="s">
        <v>5177</v>
      </c>
      <c r="I579" s="327" t="s">
        <v>5170</v>
      </c>
      <c r="J579" s="343">
        <v>1</v>
      </c>
    </row>
    <row r="580" spans="1:10" s="311" customFormat="1" ht="21.75" customHeight="1">
      <c r="B580" s="309"/>
      <c r="G580" s="312"/>
      <c r="J580" s="350"/>
    </row>
    <row r="581" spans="1:10" s="311" customFormat="1" ht="21.75" customHeight="1">
      <c r="B581" s="309"/>
      <c r="G581" s="312"/>
      <c r="J581" s="350"/>
    </row>
    <row r="582" spans="1:10" s="311" customFormat="1" ht="21.75" customHeight="1">
      <c r="B582" s="309"/>
      <c r="G582" s="312"/>
      <c r="J582" s="350"/>
    </row>
    <row r="583" spans="1:10" s="311" customFormat="1" ht="21.75" customHeight="1">
      <c r="B583" s="309"/>
      <c r="G583" s="312"/>
      <c r="J583" s="350"/>
    </row>
    <row r="584" spans="1:10" s="311" customFormat="1" ht="21.75" customHeight="1">
      <c r="B584" s="309"/>
      <c r="G584" s="312"/>
      <c r="J584" s="350"/>
    </row>
    <row r="585" spans="1:10" s="311" customFormat="1" ht="21.75" customHeight="1">
      <c r="B585" s="309"/>
      <c r="G585" s="312"/>
      <c r="J585" s="350"/>
    </row>
    <row r="586" spans="1:10" s="311" customFormat="1" ht="21.75" customHeight="1">
      <c r="B586" s="309"/>
      <c r="G586" s="312"/>
      <c r="J586" s="350"/>
    </row>
    <row r="587" spans="1:10" s="311" customFormat="1" ht="21.75" customHeight="1">
      <c r="B587" s="309"/>
      <c r="G587" s="312"/>
      <c r="J587" s="350"/>
    </row>
    <row r="588" spans="1:10" s="311" customFormat="1" ht="21.75" customHeight="1">
      <c r="B588" s="309"/>
      <c r="G588" s="312"/>
      <c r="J588" s="350"/>
    </row>
    <row r="589" spans="1:10" s="311" customFormat="1" ht="21.75" customHeight="1">
      <c r="B589" s="309"/>
      <c r="G589" s="312"/>
      <c r="J589" s="350"/>
    </row>
    <row r="590" spans="1:10" s="311" customFormat="1" ht="21.75" customHeight="1">
      <c r="B590" s="309"/>
      <c r="G590" s="312"/>
      <c r="J590" s="350"/>
    </row>
    <row r="591" spans="1:10" s="311" customFormat="1" ht="21.75" customHeight="1">
      <c r="B591" s="309"/>
      <c r="G591" s="312"/>
      <c r="J591" s="350"/>
    </row>
    <row r="592" spans="1:10" s="311" customFormat="1" ht="21.75" customHeight="1">
      <c r="B592" s="309"/>
      <c r="G592" s="312"/>
      <c r="J592" s="350"/>
    </row>
    <row r="593" spans="2:10" s="311" customFormat="1" ht="21.75" customHeight="1">
      <c r="B593" s="309"/>
      <c r="G593" s="312"/>
      <c r="J593" s="350"/>
    </row>
    <row r="594" spans="2:10" s="311" customFormat="1" ht="21.75" customHeight="1">
      <c r="B594" s="309"/>
      <c r="G594" s="312"/>
      <c r="J594" s="350"/>
    </row>
    <row r="595" spans="2:10" s="311" customFormat="1" ht="21.75" customHeight="1">
      <c r="B595" s="309"/>
      <c r="G595" s="312"/>
      <c r="J595" s="350"/>
    </row>
    <row r="596" spans="2:10" s="311" customFormat="1" ht="21.75" customHeight="1">
      <c r="B596" s="309"/>
      <c r="G596" s="312"/>
      <c r="J596" s="350"/>
    </row>
    <row r="597" spans="2:10" s="311" customFormat="1" ht="21.75" customHeight="1">
      <c r="B597" s="309"/>
      <c r="G597" s="312"/>
      <c r="J597" s="350"/>
    </row>
    <row r="598" spans="2:10" s="311" customFormat="1" ht="21.75" customHeight="1">
      <c r="B598" s="309"/>
      <c r="G598" s="312"/>
      <c r="J598" s="350"/>
    </row>
    <row r="599" spans="2:10" s="311" customFormat="1" ht="21.75" customHeight="1">
      <c r="B599" s="309"/>
      <c r="G599" s="312"/>
      <c r="J599" s="350"/>
    </row>
    <row r="600" spans="2:10" s="311" customFormat="1" ht="21.75" customHeight="1">
      <c r="B600" s="309"/>
      <c r="G600" s="312"/>
      <c r="J600" s="350"/>
    </row>
    <row r="601" spans="2:10" s="311" customFormat="1" ht="21.75" customHeight="1">
      <c r="B601" s="309"/>
      <c r="G601" s="312"/>
      <c r="J601" s="350"/>
    </row>
    <row r="602" spans="2:10" s="311" customFormat="1" ht="21.75" customHeight="1">
      <c r="B602" s="309"/>
      <c r="G602" s="312"/>
      <c r="J602" s="350"/>
    </row>
    <row r="603" spans="2:10" s="311" customFormat="1" ht="21.75" customHeight="1">
      <c r="B603" s="309"/>
      <c r="G603" s="312"/>
      <c r="J603" s="350"/>
    </row>
    <row r="604" spans="2:10" s="311" customFormat="1" ht="21.75" customHeight="1">
      <c r="B604" s="309"/>
      <c r="G604" s="312"/>
      <c r="J604" s="350"/>
    </row>
    <row r="605" spans="2:10" s="311" customFormat="1" ht="21.75" customHeight="1">
      <c r="B605" s="309"/>
      <c r="G605" s="312"/>
      <c r="J605" s="350"/>
    </row>
    <row r="606" spans="2:10" s="311" customFormat="1" ht="21.75" customHeight="1">
      <c r="B606" s="309"/>
      <c r="G606" s="312"/>
      <c r="J606" s="350"/>
    </row>
    <row r="607" spans="2:10" s="311" customFormat="1" ht="21.75" customHeight="1">
      <c r="B607" s="309"/>
      <c r="G607" s="312"/>
      <c r="J607" s="350"/>
    </row>
    <row r="608" spans="2:10" s="311" customFormat="1" ht="21.75" customHeight="1">
      <c r="B608" s="309"/>
      <c r="G608" s="312"/>
      <c r="J608" s="350"/>
    </row>
    <row r="609" spans="2:10" s="311" customFormat="1" ht="21.75" customHeight="1">
      <c r="B609" s="309"/>
      <c r="G609" s="312"/>
      <c r="J609" s="350"/>
    </row>
    <row r="610" spans="2:10" s="311" customFormat="1" ht="21.75" customHeight="1">
      <c r="B610" s="309"/>
      <c r="G610" s="312"/>
      <c r="J610" s="350"/>
    </row>
    <row r="611" spans="2:10" s="311" customFormat="1" ht="21.75" customHeight="1">
      <c r="B611" s="309"/>
      <c r="G611" s="312"/>
      <c r="J611" s="350"/>
    </row>
    <row r="612" spans="2:10" s="311" customFormat="1" ht="21.75" customHeight="1">
      <c r="B612" s="309"/>
      <c r="G612" s="312"/>
      <c r="J612" s="350"/>
    </row>
    <row r="613" spans="2:10" s="311" customFormat="1" ht="21.75" customHeight="1">
      <c r="B613" s="309"/>
      <c r="G613" s="312"/>
      <c r="J613" s="350"/>
    </row>
    <row r="614" spans="2:10" s="311" customFormat="1" ht="21.75" customHeight="1">
      <c r="B614" s="309"/>
      <c r="G614" s="312"/>
      <c r="J614" s="350"/>
    </row>
    <row r="615" spans="2:10" s="311" customFormat="1" ht="21.75" customHeight="1">
      <c r="B615" s="309"/>
      <c r="G615" s="312"/>
      <c r="J615" s="350"/>
    </row>
    <row r="616" spans="2:10" s="311" customFormat="1" ht="21.75" customHeight="1">
      <c r="B616" s="309"/>
      <c r="G616" s="312"/>
      <c r="J616" s="350"/>
    </row>
    <row r="617" spans="2:10" s="311" customFormat="1" ht="21.75" customHeight="1">
      <c r="B617" s="309"/>
      <c r="G617" s="312"/>
      <c r="J617" s="350"/>
    </row>
    <row r="618" spans="2:10" s="311" customFormat="1" ht="21.75" customHeight="1">
      <c r="B618" s="309"/>
      <c r="G618" s="312"/>
      <c r="J618" s="350"/>
    </row>
    <row r="619" spans="2:10" s="311" customFormat="1" ht="21.75" customHeight="1">
      <c r="B619" s="309"/>
      <c r="G619" s="312"/>
      <c r="J619" s="350"/>
    </row>
    <row r="620" spans="2:10" s="311" customFormat="1" ht="21.75" customHeight="1">
      <c r="B620" s="309"/>
      <c r="G620" s="312"/>
      <c r="J620" s="350"/>
    </row>
    <row r="621" spans="2:10" s="311" customFormat="1" ht="21.75" customHeight="1">
      <c r="B621" s="309"/>
      <c r="G621" s="312"/>
      <c r="J621" s="350"/>
    </row>
    <row r="622" spans="2:10" s="311" customFormat="1" ht="21.75" customHeight="1">
      <c r="B622" s="309"/>
      <c r="G622" s="312"/>
      <c r="J622" s="350"/>
    </row>
    <row r="623" spans="2:10" s="311" customFormat="1" ht="21.75" customHeight="1">
      <c r="B623" s="309"/>
      <c r="G623" s="312"/>
      <c r="J623" s="350"/>
    </row>
    <row r="624" spans="2:10" s="311" customFormat="1" ht="21.75" customHeight="1">
      <c r="B624" s="309"/>
      <c r="G624" s="312"/>
      <c r="J624" s="350"/>
    </row>
    <row r="625" spans="2:10" s="311" customFormat="1" ht="21.75" customHeight="1">
      <c r="B625" s="309"/>
      <c r="G625" s="312"/>
      <c r="J625" s="350"/>
    </row>
    <row r="626" spans="2:10" s="311" customFormat="1" ht="21.75" customHeight="1">
      <c r="B626" s="309"/>
      <c r="G626" s="312"/>
      <c r="J626" s="350"/>
    </row>
    <row r="627" spans="2:10" s="311" customFormat="1" ht="21.75" customHeight="1">
      <c r="B627" s="309"/>
      <c r="G627" s="312"/>
      <c r="J627" s="350"/>
    </row>
    <row r="628" spans="2:10" s="311" customFormat="1" ht="21.75" customHeight="1">
      <c r="B628" s="309"/>
      <c r="G628" s="312"/>
      <c r="J628" s="350"/>
    </row>
    <row r="629" spans="2:10" s="311" customFormat="1" ht="21.75" customHeight="1">
      <c r="B629" s="309"/>
      <c r="G629" s="312"/>
      <c r="J629" s="350"/>
    </row>
    <row r="630" spans="2:10" s="311" customFormat="1" ht="21.75" customHeight="1">
      <c r="B630" s="309"/>
      <c r="G630" s="312"/>
      <c r="J630" s="350"/>
    </row>
    <row r="631" spans="2:10" s="311" customFormat="1" ht="21.75" customHeight="1">
      <c r="B631" s="309"/>
      <c r="G631" s="312"/>
      <c r="J631" s="350"/>
    </row>
    <row r="632" spans="2:10" s="311" customFormat="1" ht="21.75" customHeight="1">
      <c r="B632" s="309"/>
      <c r="G632" s="312"/>
      <c r="J632" s="350"/>
    </row>
    <row r="633" spans="2:10" s="311" customFormat="1" ht="21.75" customHeight="1">
      <c r="B633" s="309"/>
      <c r="G633" s="312"/>
      <c r="J633" s="350"/>
    </row>
    <row r="634" spans="2:10" s="311" customFormat="1" ht="21.75" customHeight="1">
      <c r="B634" s="309"/>
      <c r="G634" s="312"/>
      <c r="J634" s="350"/>
    </row>
    <row r="635" spans="2:10" s="311" customFormat="1" ht="21.75" customHeight="1">
      <c r="B635" s="309"/>
      <c r="G635" s="312"/>
      <c r="J635" s="350"/>
    </row>
    <row r="636" spans="2:10" s="311" customFormat="1" ht="21.75" customHeight="1">
      <c r="B636" s="309"/>
      <c r="G636" s="312"/>
      <c r="J636" s="350"/>
    </row>
    <row r="637" spans="2:10" s="311" customFormat="1" ht="21.75" customHeight="1">
      <c r="B637" s="309"/>
      <c r="G637" s="312"/>
      <c r="J637" s="350"/>
    </row>
    <row r="638" spans="2:10" s="311" customFormat="1" ht="21.75" customHeight="1">
      <c r="B638" s="309"/>
      <c r="G638" s="312"/>
      <c r="J638" s="350"/>
    </row>
    <row r="639" spans="2:10" s="311" customFormat="1" ht="21.75" customHeight="1">
      <c r="B639" s="309"/>
      <c r="G639" s="312"/>
      <c r="J639" s="350"/>
    </row>
    <row r="640" spans="2:10" s="311" customFormat="1" ht="21.75" customHeight="1">
      <c r="B640" s="309"/>
      <c r="G640" s="312"/>
      <c r="J640" s="350"/>
    </row>
    <row r="641" spans="2:10" s="311" customFormat="1" ht="21.75" customHeight="1">
      <c r="B641" s="309"/>
      <c r="G641" s="312"/>
      <c r="J641" s="350"/>
    </row>
    <row r="642" spans="2:10" s="311" customFormat="1" ht="21.75" customHeight="1">
      <c r="B642" s="309"/>
      <c r="G642" s="312"/>
      <c r="J642" s="350"/>
    </row>
    <row r="643" spans="2:10" s="311" customFormat="1" ht="21.75" customHeight="1">
      <c r="B643" s="309"/>
      <c r="G643" s="312"/>
      <c r="J643" s="350"/>
    </row>
    <row r="644" spans="2:10" s="311" customFormat="1" ht="21.75" customHeight="1">
      <c r="B644" s="309"/>
      <c r="G644" s="312"/>
      <c r="J644" s="350"/>
    </row>
    <row r="645" spans="2:10" s="311" customFormat="1" ht="21.75" customHeight="1">
      <c r="B645" s="309"/>
      <c r="G645" s="312"/>
      <c r="J645" s="350"/>
    </row>
    <row r="646" spans="2:10" s="311" customFormat="1" ht="21.75" customHeight="1">
      <c r="B646" s="309"/>
      <c r="G646" s="312"/>
      <c r="J646" s="350"/>
    </row>
    <row r="647" spans="2:10" s="311" customFormat="1" ht="21.75" customHeight="1">
      <c r="B647" s="309"/>
      <c r="G647" s="312"/>
      <c r="J647" s="350"/>
    </row>
    <row r="648" spans="2:10" s="311" customFormat="1" ht="21.75" customHeight="1">
      <c r="B648" s="309"/>
      <c r="G648" s="312"/>
      <c r="J648" s="350"/>
    </row>
    <row r="649" spans="2:10" s="311" customFormat="1" ht="21.75" customHeight="1">
      <c r="B649" s="309"/>
      <c r="G649" s="312"/>
      <c r="J649" s="350"/>
    </row>
    <row r="650" spans="2:10" s="311" customFormat="1" ht="21.75" customHeight="1">
      <c r="B650" s="309"/>
      <c r="G650" s="312"/>
      <c r="J650" s="350"/>
    </row>
    <row r="651" spans="2:10" s="311" customFormat="1" ht="21.75" customHeight="1">
      <c r="B651" s="309"/>
      <c r="G651" s="312"/>
      <c r="J651" s="350"/>
    </row>
    <row r="652" spans="2:10" s="311" customFormat="1" ht="21.75" customHeight="1">
      <c r="B652" s="309"/>
      <c r="G652" s="312"/>
      <c r="J652" s="350"/>
    </row>
    <row r="653" spans="2:10" s="311" customFormat="1" ht="21.75" customHeight="1">
      <c r="B653" s="309"/>
      <c r="G653" s="312"/>
      <c r="J653" s="350"/>
    </row>
    <row r="654" spans="2:10" s="311" customFormat="1" ht="21.75" customHeight="1">
      <c r="B654" s="309"/>
      <c r="G654" s="312"/>
      <c r="J654" s="350"/>
    </row>
    <row r="655" spans="2:10" s="311" customFormat="1" ht="21.75" customHeight="1">
      <c r="B655" s="309"/>
      <c r="G655" s="312"/>
      <c r="J655" s="350"/>
    </row>
    <row r="656" spans="2:10" s="311" customFormat="1" ht="21.75" customHeight="1">
      <c r="B656" s="309"/>
      <c r="G656" s="312"/>
      <c r="J656" s="350"/>
    </row>
    <row r="657" spans="2:10" s="311" customFormat="1" ht="21.75" customHeight="1">
      <c r="B657" s="309"/>
      <c r="G657" s="312"/>
      <c r="J657" s="350"/>
    </row>
    <row r="658" spans="2:10" s="311" customFormat="1" ht="21.75" customHeight="1">
      <c r="B658" s="309"/>
      <c r="G658" s="312"/>
      <c r="J658" s="350"/>
    </row>
    <row r="659" spans="2:10" s="311" customFormat="1" ht="21.75" customHeight="1">
      <c r="B659" s="309"/>
      <c r="G659" s="312"/>
      <c r="J659" s="350"/>
    </row>
    <row r="660" spans="2:10" s="311" customFormat="1" ht="21.75" customHeight="1">
      <c r="B660" s="309"/>
      <c r="G660" s="312"/>
      <c r="J660" s="350"/>
    </row>
    <row r="661" spans="2:10" s="311" customFormat="1" ht="21.75" customHeight="1">
      <c r="B661" s="309"/>
      <c r="G661" s="312"/>
      <c r="J661" s="350"/>
    </row>
    <row r="662" spans="2:10" s="311" customFormat="1" ht="21.75" customHeight="1">
      <c r="B662" s="309"/>
      <c r="G662" s="312"/>
      <c r="J662" s="350"/>
    </row>
    <row r="663" spans="2:10" s="311" customFormat="1" ht="21.75" customHeight="1">
      <c r="B663" s="309"/>
      <c r="G663" s="312"/>
      <c r="J663" s="350"/>
    </row>
    <row r="664" spans="2:10" s="311" customFormat="1" ht="21.75" customHeight="1">
      <c r="B664" s="309"/>
      <c r="G664" s="312"/>
      <c r="J664" s="350"/>
    </row>
    <row r="665" spans="2:10" s="311" customFormat="1" ht="21.75" customHeight="1">
      <c r="B665" s="309"/>
      <c r="G665" s="312"/>
      <c r="J665" s="350"/>
    </row>
    <row r="666" spans="2:10" s="311" customFormat="1" ht="21.75" customHeight="1">
      <c r="B666" s="309"/>
      <c r="G666" s="312"/>
      <c r="J666" s="350"/>
    </row>
    <row r="667" spans="2:10" s="311" customFormat="1" ht="21.75" customHeight="1">
      <c r="B667" s="309"/>
      <c r="G667" s="312"/>
      <c r="J667" s="350"/>
    </row>
    <row r="668" spans="2:10" s="311" customFormat="1" ht="21.75" customHeight="1">
      <c r="B668" s="309"/>
      <c r="G668" s="312"/>
      <c r="J668" s="350"/>
    </row>
    <row r="669" spans="2:10" s="311" customFormat="1" ht="21.75" customHeight="1">
      <c r="B669" s="309"/>
      <c r="G669" s="312"/>
      <c r="J669" s="350"/>
    </row>
    <row r="670" spans="2:10" s="311" customFormat="1" ht="21.75" customHeight="1">
      <c r="B670" s="309"/>
      <c r="G670" s="312"/>
      <c r="J670" s="350"/>
    </row>
    <row r="671" spans="2:10" s="311" customFormat="1" ht="21.75" customHeight="1">
      <c r="B671" s="309"/>
      <c r="G671" s="312"/>
      <c r="J671" s="350"/>
    </row>
    <row r="672" spans="2:10" s="311" customFormat="1" ht="21.75" customHeight="1">
      <c r="B672" s="309"/>
      <c r="G672" s="312"/>
      <c r="J672" s="350"/>
    </row>
    <row r="673" spans="2:10" s="311" customFormat="1" ht="21.75" customHeight="1">
      <c r="B673" s="309"/>
      <c r="G673" s="312"/>
      <c r="J673" s="350"/>
    </row>
    <row r="674" spans="2:10" s="311" customFormat="1" ht="21.75" customHeight="1">
      <c r="B674" s="309"/>
      <c r="G674" s="312"/>
      <c r="J674" s="350"/>
    </row>
    <row r="675" spans="2:10" s="311" customFormat="1" ht="21.75" customHeight="1">
      <c r="B675" s="309"/>
      <c r="G675" s="312"/>
      <c r="J675" s="350"/>
    </row>
    <row r="676" spans="2:10" s="311" customFormat="1" ht="21.75" customHeight="1">
      <c r="B676" s="309"/>
      <c r="G676" s="312"/>
      <c r="J676" s="350"/>
    </row>
    <row r="677" spans="2:10" s="311" customFormat="1" ht="21.75" customHeight="1">
      <c r="B677" s="309"/>
      <c r="G677" s="312"/>
      <c r="J677" s="350"/>
    </row>
    <row r="678" spans="2:10" s="311" customFormat="1" ht="21.75" customHeight="1">
      <c r="B678" s="309"/>
      <c r="G678" s="312"/>
      <c r="J678" s="350"/>
    </row>
    <row r="679" spans="2:10" s="311" customFormat="1" ht="21.75" customHeight="1">
      <c r="B679" s="309"/>
      <c r="G679" s="312"/>
      <c r="J679" s="350"/>
    </row>
    <row r="680" spans="2:10" s="311" customFormat="1" ht="21.75" customHeight="1">
      <c r="B680" s="309"/>
      <c r="G680" s="312"/>
      <c r="J680" s="350"/>
    </row>
    <row r="681" spans="2:10" s="311" customFormat="1" ht="21.75" customHeight="1">
      <c r="B681" s="309"/>
      <c r="G681" s="312"/>
      <c r="J681" s="350"/>
    </row>
    <row r="682" spans="2:10" s="311" customFormat="1" ht="21.75" customHeight="1">
      <c r="B682" s="309"/>
      <c r="G682" s="312"/>
      <c r="J682" s="350"/>
    </row>
    <row r="683" spans="2:10" s="311" customFormat="1" ht="21.75" customHeight="1">
      <c r="B683" s="309"/>
      <c r="G683" s="312"/>
      <c r="J683" s="350"/>
    </row>
    <row r="684" spans="2:10" s="311" customFormat="1" ht="21.75" customHeight="1">
      <c r="B684" s="309"/>
      <c r="G684" s="312"/>
      <c r="J684" s="350"/>
    </row>
    <row r="685" spans="2:10" s="311" customFormat="1" ht="21.75" customHeight="1">
      <c r="B685" s="309"/>
      <c r="G685" s="312"/>
      <c r="J685" s="350"/>
    </row>
    <row r="686" spans="2:10" s="311" customFormat="1" ht="21.75" customHeight="1">
      <c r="B686" s="309"/>
      <c r="G686" s="312"/>
      <c r="J686" s="350"/>
    </row>
    <row r="687" spans="2:10" s="311" customFormat="1" ht="21.75" customHeight="1">
      <c r="B687" s="309"/>
      <c r="G687" s="312"/>
      <c r="J687" s="350"/>
    </row>
    <row r="688" spans="2:10" s="311" customFormat="1" ht="21.75" customHeight="1">
      <c r="B688" s="309"/>
      <c r="G688" s="312"/>
      <c r="J688" s="350"/>
    </row>
    <row r="689" spans="2:10" s="311" customFormat="1" ht="21.75" customHeight="1">
      <c r="B689" s="309"/>
      <c r="G689" s="312"/>
      <c r="J689" s="350"/>
    </row>
    <row r="690" spans="2:10" s="311" customFormat="1" ht="21.75" customHeight="1">
      <c r="B690" s="309"/>
      <c r="G690" s="312"/>
      <c r="J690" s="350"/>
    </row>
    <row r="691" spans="2:10" s="311" customFormat="1" ht="21.75" customHeight="1">
      <c r="B691" s="309"/>
      <c r="G691" s="312"/>
      <c r="J691" s="350"/>
    </row>
    <row r="692" spans="2:10" s="311" customFormat="1" ht="21.75" customHeight="1">
      <c r="B692" s="309"/>
      <c r="G692" s="312"/>
      <c r="J692" s="350"/>
    </row>
    <row r="693" spans="2:10" s="311" customFormat="1" ht="21.75" customHeight="1">
      <c r="B693" s="309"/>
      <c r="G693" s="312"/>
      <c r="J693" s="350"/>
    </row>
    <row r="694" spans="2:10" s="311" customFormat="1" ht="21.75" customHeight="1">
      <c r="B694" s="309"/>
      <c r="G694" s="312"/>
      <c r="J694" s="350"/>
    </row>
    <row r="695" spans="2:10" s="311" customFormat="1" ht="21.75" customHeight="1">
      <c r="B695" s="309"/>
      <c r="G695" s="312"/>
      <c r="J695" s="350"/>
    </row>
    <row r="696" spans="2:10" s="311" customFormat="1" ht="21.75" customHeight="1">
      <c r="B696" s="309"/>
      <c r="G696" s="312"/>
      <c r="J696" s="350"/>
    </row>
    <row r="697" spans="2:10" s="311" customFormat="1" ht="21.75" customHeight="1">
      <c r="B697" s="309"/>
      <c r="G697" s="312"/>
      <c r="J697" s="350"/>
    </row>
    <row r="698" spans="2:10" s="311" customFormat="1" ht="21.75" customHeight="1">
      <c r="B698" s="309"/>
      <c r="G698" s="312"/>
      <c r="J698" s="350"/>
    </row>
    <row r="699" spans="2:10" s="311" customFormat="1" ht="21.75" customHeight="1">
      <c r="B699" s="309"/>
      <c r="G699" s="312"/>
      <c r="J699" s="350"/>
    </row>
    <row r="700" spans="2:10" s="311" customFormat="1" ht="21.75" customHeight="1">
      <c r="B700" s="309"/>
      <c r="G700" s="312"/>
      <c r="J700" s="350"/>
    </row>
    <row r="701" spans="2:10" s="311" customFormat="1" ht="21.75" customHeight="1">
      <c r="B701" s="309"/>
      <c r="G701" s="312"/>
      <c r="J701" s="350"/>
    </row>
    <row r="702" spans="2:10" s="311" customFormat="1" ht="21.75" customHeight="1">
      <c r="B702" s="309"/>
      <c r="G702" s="312"/>
      <c r="J702" s="350"/>
    </row>
    <row r="703" spans="2:10" s="311" customFormat="1" ht="21.75" customHeight="1">
      <c r="B703" s="309"/>
      <c r="G703" s="312"/>
      <c r="J703" s="350"/>
    </row>
    <row r="704" spans="2:10" s="311" customFormat="1" ht="21.75" customHeight="1">
      <c r="B704" s="309"/>
      <c r="G704" s="312"/>
      <c r="J704" s="350"/>
    </row>
    <row r="705" spans="2:10" s="311" customFormat="1" ht="21.75" customHeight="1">
      <c r="B705" s="309"/>
      <c r="G705" s="312"/>
      <c r="J705" s="350"/>
    </row>
    <row r="706" spans="2:10" s="311" customFormat="1" ht="21.75" customHeight="1">
      <c r="B706" s="309"/>
      <c r="G706" s="312"/>
      <c r="J706" s="350"/>
    </row>
    <row r="707" spans="2:10" s="311" customFormat="1" ht="21.75" customHeight="1">
      <c r="B707" s="309"/>
      <c r="G707" s="312"/>
      <c r="J707" s="350"/>
    </row>
    <row r="708" spans="2:10" s="311" customFormat="1" ht="21.75" customHeight="1">
      <c r="B708" s="309"/>
      <c r="G708" s="312"/>
      <c r="J708" s="350"/>
    </row>
    <row r="709" spans="2:10" s="311" customFormat="1" ht="21.75" customHeight="1">
      <c r="B709" s="309"/>
      <c r="G709" s="312"/>
      <c r="J709" s="350"/>
    </row>
    <row r="710" spans="2:10" s="311" customFormat="1" ht="21.75" customHeight="1">
      <c r="B710" s="309"/>
      <c r="G710" s="312"/>
      <c r="J710" s="350"/>
    </row>
    <row r="711" spans="2:10" s="311" customFormat="1" ht="21.75" customHeight="1">
      <c r="B711" s="309"/>
      <c r="G711" s="312"/>
      <c r="J711" s="350"/>
    </row>
    <row r="712" spans="2:10" s="311" customFormat="1" ht="21.75" customHeight="1">
      <c r="B712" s="309"/>
      <c r="G712" s="312"/>
      <c r="J712" s="350"/>
    </row>
    <row r="713" spans="2:10" s="311" customFormat="1" ht="21.75" customHeight="1">
      <c r="B713" s="309"/>
      <c r="G713" s="312"/>
      <c r="J713" s="350"/>
    </row>
    <row r="714" spans="2:10" s="311" customFormat="1" ht="21.75" customHeight="1">
      <c r="B714" s="309"/>
      <c r="G714" s="312"/>
      <c r="J714" s="350"/>
    </row>
    <row r="715" spans="2:10" s="311" customFormat="1" ht="21.75" customHeight="1">
      <c r="B715" s="309"/>
      <c r="G715" s="312"/>
      <c r="J715" s="350"/>
    </row>
    <row r="716" spans="2:10" s="311" customFormat="1" ht="21.75" customHeight="1">
      <c r="B716" s="309"/>
      <c r="G716" s="312"/>
      <c r="J716" s="350"/>
    </row>
    <row r="717" spans="2:10" s="311" customFormat="1" ht="21.75" customHeight="1">
      <c r="B717" s="309"/>
      <c r="G717" s="312"/>
      <c r="J717" s="350"/>
    </row>
    <row r="718" spans="2:10" s="311" customFormat="1" ht="21.75" customHeight="1">
      <c r="B718" s="309"/>
      <c r="G718" s="312"/>
      <c r="J718" s="350"/>
    </row>
    <row r="719" spans="2:10" s="311" customFormat="1" ht="21.75" customHeight="1">
      <c r="B719" s="309"/>
      <c r="G719" s="312"/>
      <c r="J719" s="350"/>
    </row>
    <row r="720" spans="2:10" s="311" customFormat="1" ht="21.75" customHeight="1">
      <c r="B720" s="309"/>
      <c r="G720" s="312"/>
      <c r="J720" s="350"/>
    </row>
    <row r="721" spans="2:10" s="311" customFormat="1" ht="21.75" customHeight="1">
      <c r="B721" s="309"/>
      <c r="G721" s="312"/>
      <c r="J721" s="350"/>
    </row>
    <row r="722" spans="2:10" s="311" customFormat="1" ht="21.75" customHeight="1">
      <c r="B722" s="309"/>
      <c r="G722" s="312"/>
      <c r="J722" s="350"/>
    </row>
    <row r="723" spans="2:10" s="311" customFormat="1" ht="21.75" customHeight="1">
      <c r="B723" s="309"/>
      <c r="G723" s="312"/>
      <c r="J723" s="350"/>
    </row>
    <row r="724" spans="2:10" s="311" customFormat="1" ht="21.75" customHeight="1">
      <c r="B724" s="309"/>
      <c r="G724" s="312"/>
      <c r="J724" s="350"/>
    </row>
    <row r="725" spans="2:10" s="311" customFormat="1" ht="21.75" customHeight="1">
      <c r="B725" s="309"/>
      <c r="G725" s="312"/>
      <c r="J725" s="350"/>
    </row>
    <row r="726" spans="2:10" s="311" customFormat="1" ht="21.75" customHeight="1">
      <c r="B726" s="309"/>
      <c r="G726" s="312"/>
      <c r="J726" s="350"/>
    </row>
    <row r="727" spans="2:10" s="311" customFormat="1" ht="21.75" customHeight="1">
      <c r="B727" s="309"/>
      <c r="G727" s="312"/>
      <c r="J727" s="350"/>
    </row>
    <row r="728" spans="2:10" s="311" customFormat="1" ht="21.75" customHeight="1">
      <c r="B728" s="309"/>
      <c r="G728" s="312"/>
      <c r="J728" s="350"/>
    </row>
    <row r="729" spans="2:10" s="311" customFormat="1" ht="21.75" customHeight="1">
      <c r="B729" s="309"/>
      <c r="G729" s="312"/>
      <c r="J729" s="350"/>
    </row>
    <row r="730" spans="2:10" s="311" customFormat="1" ht="21.75" customHeight="1">
      <c r="B730" s="309"/>
      <c r="G730" s="312"/>
      <c r="J730" s="350"/>
    </row>
    <row r="731" spans="2:10" s="311" customFormat="1" ht="21.75" customHeight="1">
      <c r="B731" s="309"/>
      <c r="G731" s="312"/>
      <c r="J731" s="350"/>
    </row>
    <row r="732" spans="2:10" s="311" customFormat="1" ht="21.75" customHeight="1">
      <c r="B732" s="309"/>
      <c r="G732" s="312"/>
      <c r="J732" s="350"/>
    </row>
    <row r="733" spans="2:10" s="311" customFormat="1" ht="21.75" customHeight="1">
      <c r="B733" s="309"/>
      <c r="G733" s="312"/>
      <c r="J733" s="350"/>
    </row>
    <row r="734" spans="2:10" s="311" customFormat="1" ht="21.75" customHeight="1">
      <c r="B734" s="309"/>
      <c r="G734" s="312"/>
      <c r="J734" s="350"/>
    </row>
    <row r="735" spans="2:10" s="311" customFormat="1" ht="21.75" customHeight="1">
      <c r="B735" s="309"/>
      <c r="G735" s="312"/>
      <c r="J735" s="350"/>
    </row>
    <row r="736" spans="2:10" s="311" customFormat="1" ht="21.75" customHeight="1">
      <c r="B736" s="309"/>
      <c r="G736" s="312"/>
      <c r="J736" s="350"/>
    </row>
    <row r="737" spans="2:10" s="311" customFormat="1" ht="21.75" customHeight="1">
      <c r="B737" s="309"/>
      <c r="G737" s="312"/>
      <c r="J737" s="350"/>
    </row>
    <row r="738" spans="2:10" s="311" customFormat="1" ht="21.75" customHeight="1">
      <c r="B738" s="309"/>
      <c r="G738" s="312"/>
      <c r="J738" s="350"/>
    </row>
    <row r="739" spans="2:10" s="311" customFormat="1" ht="21.75" customHeight="1">
      <c r="B739" s="309"/>
      <c r="G739" s="312"/>
      <c r="J739" s="350"/>
    </row>
    <row r="740" spans="2:10" s="311" customFormat="1" ht="21.75" customHeight="1">
      <c r="B740" s="309"/>
      <c r="G740" s="312"/>
      <c r="J740" s="350"/>
    </row>
    <row r="741" spans="2:10" s="311" customFormat="1" ht="21.75" customHeight="1">
      <c r="B741" s="309"/>
      <c r="G741" s="312"/>
      <c r="J741" s="350"/>
    </row>
    <row r="742" spans="2:10" s="311" customFormat="1" ht="21.75" customHeight="1">
      <c r="B742" s="309"/>
      <c r="G742" s="312"/>
      <c r="J742" s="350"/>
    </row>
    <row r="743" spans="2:10" s="311" customFormat="1" ht="21.75" customHeight="1">
      <c r="B743" s="309"/>
      <c r="G743" s="312"/>
      <c r="J743" s="350"/>
    </row>
    <row r="744" spans="2:10" s="311" customFormat="1" ht="21.75" customHeight="1">
      <c r="B744" s="309"/>
      <c r="G744" s="312"/>
      <c r="J744" s="350"/>
    </row>
    <row r="745" spans="2:10" s="311" customFormat="1" ht="21.75" customHeight="1">
      <c r="B745" s="309"/>
      <c r="G745" s="312"/>
      <c r="J745" s="350"/>
    </row>
    <row r="746" spans="2:10" s="311" customFormat="1" ht="21.75" customHeight="1">
      <c r="B746" s="309"/>
      <c r="G746" s="312"/>
      <c r="J746" s="350"/>
    </row>
    <row r="747" spans="2:10" s="311" customFormat="1" ht="21.75" customHeight="1">
      <c r="B747" s="309"/>
      <c r="G747" s="312"/>
      <c r="J747" s="350"/>
    </row>
    <row r="748" spans="2:10" s="311" customFormat="1" ht="21.75" customHeight="1">
      <c r="B748" s="309"/>
      <c r="G748" s="312"/>
      <c r="J748" s="350"/>
    </row>
    <row r="749" spans="2:10" s="311" customFormat="1" ht="21.75" customHeight="1">
      <c r="B749" s="309"/>
      <c r="G749" s="312"/>
      <c r="J749" s="350"/>
    </row>
    <row r="750" spans="2:10" s="311" customFormat="1" ht="21.75" customHeight="1">
      <c r="B750" s="309"/>
      <c r="G750" s="312"/>
      <c r="J750" s="350"/>
    </row>
    <row r="751" spans="2:10" s="311" customFormat="1" ht="21.75" customHeight="1">
      <c r="B751" s="309"/>
      <c r="G751" s="312"/>
      <c r="J751" s="350"/>
    </row>
    <row r="752" spans="2:10" s="311" customFormat="1" ht="21.75" customHeight="1">
      <c r="B752" s="309"/>
      <c r="G752" s="312"/>
      <c r="J752" s="350"/>
    </row>
    <row r="753" spans="2:10" s="311" customFormat="1" ht="21.75" customHeight="1">
      <c r="B753" s="309"/>
      <c r="G753" s="312"/>
      <c r="J753" s="350"/>
    </row>
    <row r="754" spans="2:10" s="311" customFormat="1" ht="21.75" customHeight="1">
      <c r="B754" s="309"/>
      <c r="G754" s="312"/>
      <c r="J754" s="350"/>
    </row>
    <row r="755" spans="2:10" s="311" customFormat="1" ht="21.75" customHeight="1">
      <c r="B755" s="309"/>
      <c r="G755" s="312"/>
      <c r="J755" s="350"/>
    </row>
    <row r="756" spans="2:10" s="311" customFormat="1" ht="21.75" customHeight="1">
      <c r="B756" s="309"/>
      <c r="G756" s="312"/>
      <c r="J756" s="350"/>
    </row>
    <row r="757" spans="2:10" s="311" customFormat="1" ht="21.75" customHeight="1">
      <c r="B757" s="309"/>
      <c r="G757" s="312"/>
      <c r="J757" s="350"/>
    </row>
    <row r="758" spans="2:10" s="311" customFormat="1" ht="21.75" customHeight="1">
      <c r="B758" s="309"/>
      <c r="G758" s="312"/>
      <c r="J758" s="350"/>
    </row>
    <row r="759" spans="2:10" s="311" customFormat="1" ht="21.75" customHeight="1">
      <c r="B759" s="309"/>
      <c r="G759" s="312"/>
      <c r="J759" s="350"/>
    </row>
    <row r="760" spans="2:10" s="311" customFormat="1" ht="21.75" customHeight="1">
      <c r="B760" s="309"/>
      <c r="G760" s="312"/>
      <c r="J760" s="350"/>
    </row>
    <row r="761" spans="2:10" s="311" customFormat="1" ht="21.75" customHeight="1">
      <c r="B761" s="309"/>
      <c r="G761" s="312"/>
      <c r="J761" s="350"/>
    </row>
    <row r="762" spans="2:10" s="311" customFormat="1" ht="21.75" customHeight="1">
      <c r="B762" s="309"/>
      <c r="G762" s="312"/>
      <c r="J762" s="350"/>
    </row>
    <row r="763" spans="2:10" s="311" customFormat="1" ht="21.75" customHeight="1">
      <c r="B763" s="309"/>
      <c r="G763" s="312"/>
      <c r="J763" s="350"/>
    </row>
    <row r="764" spans="2:10" s="311" customFormat="1" ht="21.75" customHeight="1">
      <c r="B764" s="309"/>
      <c r="G764" s="312"/>
      <c r="J764" s="350"/>
    </row>
    <row r="765" spans="2:10" s="311" customFormat="1" ht="21.75" customHeight="1">
      <c r="B765" s="309"/>
      <c r="G765" s="312"/>
      <c r="J765" s="350"/>
    </row>
    <row r="766" spans="2:10" s="311" customFormat="1" ht="21.75" customHeight="1">
      <c r="B766" s="309"/>
      <c r="G766" s="312"/>
      <c r="J766" s="350"/>
    </row>
    <row r="767" spans="2:10" s="311" customFormat="1" ht="21.75" customHeight="1">
      <c r="B767" s="309"/>
      <c r="G767" s="312"/>
      <c r="J767" s="350"/>
    </row>
    <row r="768" spans="2:10" s="311" customFormat="1" ht="21.75" customHeight="1">
      <c r="B768" s="309"/>
      <c r="G768" s="312"/>
      <c r="J768" s="350"/>
    </row>
    <row r="769" spans="2:10" s="311" customFormat="1" ht="21.75" customHeight="1">
      <c r="B769" s="309"/>
      <c r="G769" s="312"/>
      <c r="J769" s="350"/>
    </row>
    <row r="770" spans="2:10" s="311" customFormat="1" ht="21.75" customHeight="1">
      <c r="B770" s="309"/>
      <c r="G770" s="312"/>
      <c r="J770" s="350"/>
    </row>
    <row r="771" spans="2:10" s="311" customFormat="1" ht="21.75" customHeight="1">
      <c r="B771" s="309"/>
      <c r="G771" s="312"/>
      <c r="J771" s="350"/>
    </row>
    <row r="772" spans="2:10" s="311" customFormat="1" ht="21.75" customHeight="1">
      <c r="B772" s="309"/>
      <c r="G772" s="312"/>
      <c r="J772" s="350"/>
    </row>
    <row r="773" spans="2:10" s="311" customFormat="1" ht="21.75" customHeight="1">
      <c r="B773" s="309"/>
      <c r="G773" s="312"/>
      <c r="J773" s="350"/>
    </row>
    <row r="774" spans="2:10" s="311" customFormat="1" ht="21.75" customHeight="1">
      <c r="B774" s="309"/>
      <c r="G774" s="312"/>
      <c r="J774" s="350"/>
    </row>
    <row r="775" spans="2:10" s="311" customFormat="1" ht="21.75" customHeight="1">
      <c r="B775" s="309"/>
      <c r="G775" s="312"/>
      <c r="J775" s="350"/>
    </row>
    <row r="776" spans="2:10" s="311" customFormat="1" ht="21.75" customHeight="1">
      <c r="B776" s="309"/>
      <c r="G776" s="312"/>
      <c r="J776" s="350"/>
    </row>
    <row r="777" spans="2:10" s="311" customFormat="1" ht="21.75" customHeight="1">
      <c r="B777" s="309"/>
      <c r="G777" s="312"/>
      <c r="J777" s="350"/>
    </row>
    <row r="778" spans="2:10" s="311" customFormat="1" ht="21.75" customHeight="1">
      <c r="B778" s="309"/>
      <c r="G778" s="312"/>
      <c r="J778" s="350"/>
    </row>
    <row r="779" spans="2:10" s="311" customFormat="1" ht="21.75" customHeight="1">
      <c r="B779" s="309"/>
      <c r="G779" s="312"/>
      <c r="J779" s="350"/>
    </row>
    <row r="780" spans="2:10" s="311" customFormat="1" ht="21.75" customHeight="1">
      <c r="B780" s="309"/>
      <c r="G780" s="312"/>
      <c r="J780" s="350"/>
    </row>
    <row r="781" spans="2:10" s="311" customFormat="1" ht="21.75" customHeight="1">
      <c r="B781" s="309"/>
      <c r="G781" s="312"/>
      <c r="J781" s="350"/>
    </row>
    <row r="782" spans="2:10" s="311" customFormat="1" ht="21.75" customHeight="1">
      <c r="B782" s="309"/>
      <c r="G782" s="312"/>
      <c r="J782" s="350"/>
    </row>
    <row r="783" spans="2:10" s="311" customFormat="1" ht="21.75" customHeight="1">
      <c r="B783" s="309"/>
      <c r="G783" s="312"/>
      <c r="J783" s="350"/>
    </row>
    <row r="784" spans="2:10" s="311" customFormat="1" ht="21.75" customHeight="1">
      <c r="B784" s="309"/>
      <c r="G784" s="312"/>
      <c r="J784" s="350"/>
    </row>
    <row r="785" spans="2:10" s="311" customFormat="1" ht="21.75" customHeight="1">
      <c r="B785" s="309"/>
      <c r="G785" s="312"/>
      <c r="J785" s="350"/>
    </row>
    <row r="786" spans="2:10" s="311" customFormat="1" ht="21.75" customHeight="1">
      <c r="B786" s="309"/>
      <c r="G786" s="312"/>
      <c r="J786" s="350"/>
    </row>
    <row r="787" spans="2:10" s="311" customFormat="1" ht="21.75" customHeight="1">
      <c r="B787" s="309"/>
      <c r="G787" s="312"/>
      <c r="J787" s="350"/>
    </row>
    <row r="788" spans="2:10" s="311" customFormat="1" ht="21.75" customHeight="1">
      <c r="B788" s="309"/>
      <c r="G788" s="312"/>
      <c r="J788" s="350"/>
    </row>
    <row r="789" spans="2:10" s="311" customFormat="1" ht="21.75" customHeight="1">
      <c r="B789" s="309"/>
      <c r="G789" s="312"/>
      <c r="J789" s="350"/>
    </row>
    <row r="790" spans="2:10" s="311" customFormat="1" ht="21.75" customHeight="1">
      <c r="B790" s="309"/>
      <c r="G790" s="312"/>
      <c r="J790" s="350"/>
    </row>
    <row r="791" spans="2:10" s="311" customFormat="1" ht="21.75" customHeight="1">
      <c r="B791" s="309"/>
      <c r="G791" s="312"/>
      <c r="J791" s="350"/>
    </row>
    <row r="792" spans="2:10" s="311" customFormat="1" ht="21.75" customHeight="1">
      <c r="B792" s="309"/>
      <c r="G792" s="312"/>
      <c r="J792" s="350"/>
    </row>
    <row r="793" spans="2:10" s="311" customFormat="1" ht="21.75" customHeight="1">
      <c r="B793" s="309"/>
      <c r="G793" s="312"/>
      <c r="J793" s="350"/>
    </row>
    <row r="794" spans="2:10" s="311" customFormat="1" ht="21.75" customHeight="1">
      <c r="B794" s="309"/>
      <c r="G794" s="312"/>
      <c r="J794" s="350"/>
    </row>
    <row r="795" spans="2:10" s="311" customFormat="1" ht="21.75" customHeight="1">
      <c r="B795" s="309"/>
      <c r="G795" s="312"/>
      <c r="J795" s="350"/>
    </row>
    <row r="796" spans="2:10" s="311" customFormat="1" ht="21.75" customHeight="1">
      <c r="B796" s="309"/>
      <c r="G796" s="312"/>
      <c r="J796" s="350"/>
    </row>
    <row r="797" spans="2:10" s="311" customFormat="1" ht="21.75" customHeight="1">
      <c r="B797" s="309"/>
      <c r="G797" s="312"/>
      <c r="J797" s="350"/>
    </row>
    <row r="798" spans="2:10" s="311" customFormat="1" ht="21.75" customHeight="1">
      <c r="B798" s="309"/>
      <c r="G798" s="312"/>
      <c r="J798" s="350"/>
    </row>
    <row r="799" spans="2:10" s="311" customFormat="1" ht="21.75" customHeight="1">
      <c r="B799" s="309"/>
      <c r="G799" s="312"/>
      <c r="J799" s="350"/>
    </row>
    <row r="800" spans="2:10" s="311" customFormat="1" ht="21.75" customHeight="1">
      <c r="B800" s="309"/>
      <c r="G800" s="312"/>
      <c r="J800" s="350"/>
    </row>
    <row r="801" spans="2:10" s="311" customFormat="1" ht="21.75" customHeight="1">
      <c r="B801" s="309"/>
      <c r="G801" s="312"/>
      <c r="J801" s="350"/>
    </row>
    <row r="802" spans="2:10" s="311" customFormat="1" ht="21.75" customHeight="1">
      <c r="B802" s="309"/>
      <c r="G802" s="312"/>
      <c r="J802" s="350"/>
    </row>
    <row r="803" spans="2:10" s="311" customFormat="1" ht="21.75" customHeight="1">
      <c r="B803" s="309"/>
      <c r="G803" s="312"/>
      <c r="J803" s="350"/>
    </row>
    <row r="804" spans="2:10" s="311" customFormat="1" ht="21.75" customHeight="1">
      <c r="B804" s="309"/>
      <c r="G804" s="312"/>
      <c r="J804" s="350"/>
    </row>
    <row r="805" spans="2:10" s="311" customFormat="1" ht="21.75" customHeight="1">
      <c r="B805" s="309"/>
      <c r="G805" s="312"/>
      <c r="J805" s="350"/>
    </row>
    <row r="806" spans="2:10" s="311" customFormat="1" ht="21.75" customHeight="1">
      <c r="B806" s="309"/>
      <c r="G806" s="312"/>
      <c r="J806" s="350"/>
    </row>
    <row r="807" spans="2:10" s="311" customFormat="1" ht="21.75" customHeight="1">
      <c r="B807" s="309"/>
      <c r="G807" s="312"/>
      <c r="J807" s="350"/>
    </row>
    <row r="808" spans="2:10" s="311" customFormat="1" ht="21.75" customHeight="1">
      <c r="B808" s="309"/>
      <c r="G808" s="312"/>
      <c r="J808" s="350"/>
    </row>
    <row r="809" spans="2:10" s="311" customFormat="1" ht="21.75" customHeight="1">
      <c r="B809" s="309"/>
      <c r="G809" s="312"/>
      <c r="J809" s="350"/>
    </row>
    <row r="810" spans="2:10" s="311" customFormat="1" ht="21.75" customHeight="1">
      <c r="B810" s="309"/>
      <c r="G810" s="312"/>
      <c r="J810" s="350"/>
    </row>
    <row r="811" spans="2:10" s="311" customFormat="1" ht="21.75" customHeight="1">
      <c r="B811" s="309"/>
      <c r="G811" s="312"/>
      <c r="J811" s="350"/>
    </row>
    <row r="812" spans="2:10" s="311" customFormat="1" ht="21.75" customHeight="1">
      <c r="B812" s="309"/>
      <c r="G812" s="312"/>
      <c r="J812" s="350"/>
    </row>
    <row r="813" spans="2:10" s="311" customFormat="1" ht="21.75" customHeight="1">
      <c r="B813" s="309"/>
      <c r="G813" s="312"/>
      <c r="J813" s="350"/>
    </row>
    <row r="814" spans="2:10" s="311" customFormat="1" ht="21.75" customHeight="1">
      <c r="B814" s="309"/>
      <c r="G814" s="312"/>
      <c r="J814" s="350"/>
    </row>
    <row r="815" spans="2:10" s="311" customFormat="1" ht="21.75" customHeight="1">
      <c r="B815" s="309"/>
      <c r="G815" s="312"/>
      <c r="J815" s="350"/>
    </row>
    <row r="816" spans="2:10" s="311" customFormat="1" ht="21.75" customHeight="1">
      <c r="B816" s="309"/>
      <c r="G816" s="312"/>
      <c r="J816" s="350"/>
    </row>
    <row r="817" spans="2:10" s="311" customFormat="1" ht="21.75" customHeight="1">
      <c r="B817" s="309"/>
      <c r="G817" s="312"/>
      <c r="J817" s="350"/>
    </row>
    <row r="818" spans="2:10" s="311" customFormat="1" ht="21.75" customHeight="1">
      <c r="B818" s="309"/>
      <c r="G818" s="312"/>
      <c r="J818" s="350"/>
    </row>
    <row r="819" spans="2:10" s="311" customFormat="1" ht="21.75" customHeight="1">
      <c r="B819" s="309"/>
      <c r="G819" s="312"/>
      <c r="J819" s="350"/>
    </row>
    <row r="820" spans="2:10" s="311" customFormat="1" ht="21.75" customHeight="1">
      <c r="B820" s="309"/>
      <c r="G820" s="312"/>
      <c r="J820" s="350"/>
    </row>
    <row r="821" spans="2:10" s="311" customFormat="1" ht="21.75" customHeight="1">
      <c r="B821" s="309"/>
      <c r="G821" s="312"/>
      <c r="J821" s="350"/>
    </row>
    <row r="822" spans="2:10" s="311" customFormat="1" ht="21.75" customHeight="1">
      <c r="B822" s="309"/>
      <c r="G822" s="312"/>
      <c r="J822" s="350"/>
    </row>
  </sheetData>
  <mergeCells count="32">
    <mergeCell ref="G184:G221"/>
    <mergeCell ref="G222:G235"/>
    <mergeCell ref="G575:G579"/>
    <mergeCell ref="G236:G243"/>
    <mergeCell ref="G563:G573"/>
    <mergeCell ref="G558:G562"/>
    <mergeCell ref="G244:G295"/>
    <mergeCell ref="G544:G557"/>
    <mergeCell ref="G542:G543"/>
    <mergeCell ref="G508:G541"/>
    <mergeCell ref="G504:G507"/>
    <mergeCell ref="G296:G304"/>
    <mergeCell ref="G501:G503"/>
    <mergeCell ref="G497:G500"/>
    <mergeCell ref="G494:G495"/>
    <mergeCell ref="G305:G314"/>
    <mergeCell ref="G315:G493"/>
    <mergeCell ref="H2:J2"/>
    <mergeCell ref="B2:G2"/>
    <mergeCell ref="G28:G32"/>
    <mergeCell ref="G4:G8"/>
    <mergeCell ref="G9:G12"/>
    <mergeCell ref="G13:G17"/>
    <mergeCell ref="G19:G26"/>
    <mergeCell ref="G33:G34"/>
    <mergeCell ref="G86:G135"/>
    <mergeCell ref="G136:G137"/>
    <mergeCell ref="G138:G146"/>
    <mergeCell ref="G147:G183"/>
    <mergeCell ref="G35:G37"/>
    <mergeCell ref="G38:G46"/>
    <mergeCell ref="G47:G85"/>
  </mergeCells>
  <hyperlinks>
    <hyperlink ref="D18" r:id="rId1" xr:uid="{00000000-0004-0000-1400-000000000000}"/>
    <hyperlink ref="F304" r:id="rId2" display="http://www.fondoambientalquito.gob.ec/sites/default/files/2016-08/RENDICION%20DE%20CUENTAS%202015.pdf" xr:uid="{00000000-0004-0000-1400-000001000000}"/>
    <hyperlink ref="G4:G8" r:id="rId3" display="https://mdmqdireccioninformatica-my.sharepoint.com/:f:/g/personal/gobierno_abierto_quito_gob_ec/Et3tTCKR5qVFqUE_eqaKgvcBtf9Tk2fyenASX3KnMuDKUQ?e=ycKPqJ" xr:uid="{00000000-0004-0000-1400-000002000000}"/>
    <hyperlink ref="G9:G12" r:id="rId4" display="https://mdmqdireccioninformatica-my.sharepoint.com/:f:/g/personal/gobierno_abierto_quito_gob_ec/EsTxvK-Z1IFNp2xR1hy_i-0BCTERgjgLtCqLwzRuxkT0kA?e=Ot4jfH" xr:uid="{00000000-0004-0000-1400-000003000000}"/>
    <hyperlink ref="G13:G17" r:id="rId5" display="https://mdmqdireccioninformatica-my.sharepoint.com/:f:/g/personal/gobierno_abierto_quito_gob_ec/EpX3T--AFqFEnHN5oj-lH0kB-7UolPw8dzJCQMg5kWM2BA?e=EXCCfa" xr:uid="{00000000-0004-0000-1400-000004000000}"/>
    <hyperlink ref="G18" r:id="rId6" xr:uid="{00000000-0004-0000-1400-000005000000}"/>
    <hyperlink ref="G19:G26" r:id="rId7" display="https://mdmqdireccioninformatica-my.sharepoint.com/:f:/g/personal/gobierno_abierto_quito_gob_ec/EqVpTbjqsxJEnAcedlWwfLgBMqL2DIh5mE77FhIuOjbnhg?e=u3lQYg" xr:uid="{00000000-0004-0000-1400-000006000000}"/>
    <hyperlink ref="G27" r:id="rId8" xr:uid="{00000000-0004-0000-1400-000007000000}"/>
    <hyperlink ref="G28:G32" r:id="rId9" display="https://mdmqdireccioninformatica-my.sharepoint.com/:f:/g/personal/gobierno_abierto_quito_gob_ec/EqFobs19IYlFse87NCpyHKkBlUzkn00NCajcL3YFexmhJQ?e=tvkJxE" xr:uid="{00000000-0004-0000-1400-000008000000}"/>
    <hyperlink ref="G33:G34" r:id="rId10" display="https://mdmqdireccioninformatica-my.sharepoint.com/:f:/g/personal/gobierno_abierto_quito_gob_ec/Ek8gX2J0E0pGl5uky9i_FPEB-SUx_ZSf7_gXyTpnoXkiKw?e=R6CaIk" xr:uid="{00000000-0004-0000-1400-000009000000}"/>
    <hyperlink ref="G35:G37" r:id="rId11" display="https://mdmqdireccioninformatica-my.sharepoint.com/:f:/g/personal/gobierno_abierto_quito_gob_ec/EtUkC1nlEsZOj6yA_Oplrm4BreilRAt9IdpLhW5YmaLiRg?e=GAjeZ8" xr:uid="{00000000-0004-0000-1400-00000A000000}"/>
    <hyperlink ref="G38:G46" r:id="rId12" display="https://mdmqdireccioninformatica-my.sharepoint.com/:f:/g/personal/gobierno_abierto_quito_gob_ec/Eig7Np2QkVBPi7Ut-fUpFogBHDIA45cP_fBRyUhpf3A76A?e=MVkcQD" xr:uid="{00000000-0004-0000-1400-00000B000000}"/>
    <hyperlink ref="G47:G85" r:id="rId13" display="https://mdmqdireccioninformatica-my.sharepoint.com/:f:/g/personal/gobierno_abierto_quito_gob_ec/EpYNa8Yz1glLrU50CvN6tQoBqTWP5inP3tvwnvso10o5kw?e=WI5aed" xr:uid="{00000000-0004-0000-1400-00000C000000}"/>
    <hyperlink ref="G86:G135" r:id="rId14" display="https://mdmqdireccioninformatica-my.sharepoint.com/:f:/g/personal/gobierno_abierto_quito_gob_ec/Eu_3ZIK3-axAs4WeawvTwlgB7qND9zJtuAJyJtDHpaXN_A?e=khkiFz" xr:uid="{00000000-0004-0000-1400-00000D000000}"/>
    <hyperlink ref="G136:G137" r:id="rId15" display="https://mdmqdireccioninformatica-my.sharepoint.com/:f:/g/personal/gobierno_abierto_quito_gob_ec/Es14BwghvR9HjngnUv_VLzwBWxYpJDiHGvbavJ7jHvNHfg?e=yIPgra" xr:uid="{00000000-0004-0000-1400-00000E000000}"/>
    <hyperlink ref="G138:G146" r:id="rId16" display="https://mdmqdireccioninformatica-my.sharepoint.com/:f:/g/personal/gobierno_abierto_quito_gob_ec/Evu-cDuojoJPnGUNL3lBNjIBM4jJ0K4UQ-8cBOO_1yYOrA?e=jLBvDx" xr:uid="{00000000-0004-0000-1400-00000F000000}"/>
    <hyperlink ref="G147:G183" r:id="rId17" display="https://mdmqdireccioninformatica-my.sharepoint.com/:f:/g/personal/gobierno_abierto_quito_gob_ec/Ekrr073LT5FCiuLTA7xwtBkBCKvPPqAc4WwsiX6wZe1zJQ?e=tZDGfL" xr:uid="{00000000-0004-0000-1400-000010000000}"/>
    <hyperlink ref="G184:G210" r:id="rId18" display="https://mdmqdireccioninformatica-my.sharepoint.com/:f:/g/personal/gobierno_abierto_quito_gob_ec/EodshGEq9BZDin9CZr9i6CoBUlL5o8DQRT0gGAsXfwvRPg?e=JDz80B" xr:uid="{00000000-0004-0000-1400-000011000000}"/>
    <hyperlink ref="G222:G235" r:id="rId19" display="https://mdmqdireccioninformatica-my.sharepoint.com/:f:/g/personal/gobierno_abierto_quito_gob_ec/EhhGZssY-OFJvN4mMfsm7vIBb7iYxL7b7qAWTOyihvw9BQ?e=7XHO6w" xr:uid="{00000000-0004-0000-1400-000012000000}"/>
    <hyperlink ref="G575" r:id="rId20" xr:uid="{00000000-0004-0000-1400-000013000000}"/>
    <hyperlink ref="G574" r:id="rId21" xr:uid="{00000000-0004-0000-1400-000014000000}"/>
    <hyperlink ref="G563" r:id="rId22" xr:uid="{00000000-0004-0000-1400-000015000000}"/>
    <hyperlink ref="G236:G243" r:id="rId23" display="https://mdmqdireccioninformatica-my.sharepoint.com/:f:/g/personal/gobierno_abierto_quito_gob_ec/EpFzzYOxevBLrnb4-vVT1SkBVV7S06x_wK55cm_NcXmjPg?e=RwX97z" xr:uid="{00000000-0004-0000-1400-000016000000}"/>
    <hyperlink ref="G558" r:id="rId24" xr:uid="{00000000-0004-0000-1400-000017000000}"/>
    <hyperlink ref="G544" r:id="rId25" xr:uid="{00000000-0004-0000-1400-000018000000}"/>
    <hyperlink ref="G542" r:id="rId26" xr:uid="{00000000-0004-0000-1400-000019000000}"/>
    <hyperlink ref="G508" r:id="rId27" xr:uid="{00000000-0004-0000-1400-00001A000000}"/>
    <hyperlink ref="G504" r:id="rId28" xr:uid="{00000000-0004-0000-1400-00001B000000}"/>
    <hyperlink ref="G244:G248" r:id="rId29" display="https://mdmqdireccioninformatica-my.sharepoint.com/:f:/g/personal/gobierno_abierto_quito_gob_ec/Eqf-qv6aTtdLnsM4aWXQnEoB0eTzxEEP2vFbv2xnaNdrxA?e=PLa6hs" xr:uid="{00000000-0004-0000-1400-00001C000000}"/>
    <hyperlink ref="G501" r:id="rId30" xr:uid="{00000000-0004-0000-1400-00001D000000}"/>
    <hyperlink ref="G296:G304" r:id="rId31" display="https://mdmqdireccioninformatica-my.sharepoint.com/:f:/g/personal/gobierno_abierto_quito_gob_ec/EnWqsk17QLJNlXJy8NDtJWgBng5KtfxqOiiK63BtkU5g4g?e=b3mGfX" xr:uid="{00000000-0004-0000-1400-00001E000000}"/>
    <hyperlink ref="G497" r:id="rId32" xr:uid="{00000000-0004-0000-1400-00001F000000}"/>
    <hyperlink ref="G496" r:id="rId33" xr:uid="{00000000-0004-0000-1400-000020000000}"/>
    <hyperlink ref="G494" r:id="rId34" xr:uid="{00000000-0004-0000-1400-000021000000}"/>
    <hyperlink ref="G305:G314" r:id="rId35" display="https://mdmqdireccioninformatica-my.sharepoint.com/:f:/g/personal/gobierno_abierto_quito_gob_ec/EvXUGqRzi4RGk2QubkIngH4Bl-Py3Ae-muI6ODIsJGEFGA?e=CM4Sb7" xr:uid="{00000000-0004-0000-1400-000022000000}"/>
    <hyperlink ref="G315:G493" r:id="rId36" display="https://mdmqdireccioninformatica-my.sharepoint.com/:f:/g/personal/gobierno_abierto_quito_gob_ec/EmWgbSfuYw5JgcpIaGqDfN8BANYnean_QF9gybixMi_W1A?e=CwIPRn" xr:uid="{00000000-0004-0000-1400-00002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18"/>
  <sheetViews>
    <sheetView topLeftCell="B13" zoomScaleNormal="100" workbookViewId="0">
      <selection activeCell="B23" sqref="B23"/>
    </sheetView>
  </sheetViews>
  <sheetFormatPr baseColWidth="10" defaultColWidth="11.42578125" defaultRowHeight="15"/>
  <cols>
    <col min="1" max="1" width="0" hidden="1" customWidth="1"/>
    <col min="2" max="2" width="38.85546875" customWidth="1"/>
    <col min="3" max="3" width="35.28515625" customWidth="1"/>
    <col min="4" max="4" width="40.85546875" customWidth="1"/>
    <col min="5" max="5" width="35.85546875" customWidth="1"/>
    <col min="6" max="6" width="47.4257812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33.75" customHeight="1" thickBot="1">
      <c r="A2" s="53"/>
      <c r="B2" s="548" t="s">
        <v>39</v>
      </c>
      <c r="C2" s="549"/>
      <c r="D2" s="550"/>
      <c r="E2" s="55"/>
      <c r="F2" s="55"/>
      <c r="G2" s="55"/>
      <c r="H2" s="55"/>
      <c r="I2" s="55"/>
      <c r="J2" s="55"/>
      <c r="K2" s="55"/>
      <c r="L2" s="55"/>
    </row>
    <row r="3" spans="1:12" s="54" customFormat="1" ht="15.75" thickBot="1">
      <c r="A3" s="53"/>
      <c r="B3" s="569" t="s">
        <v>40</v>
      </c>
      <c r="C3" s="570"/>
      <c r="D3" s="571"/>
      <c r="E3" s="55"/>
      <c r="F3" s="55"/>
      <c r="G3" s="55"/>
      <c r="H3" s="55"/>
      <c r="I3" s="55"/>
      <c r="J3" s="55"/>
      <c r="K3" s="55"/>
      <c r="L3" s="55"/>
    </row>
    <row r="4" spans="1:12" s="54" customFormat="1">
      <c r="A4" s="53"/>
      <c r="B4" s="74" t="s">
        <v>41</v>
      </c>
      <c r="C4" s="572" t="s">
        <v>42</v>
      </c>
      <c r="D4" s="573"/>
      <c r="E4" s="55"/>
      <c r="F4" s="55"/>
      <c r="G4" s="55"/>
      <c r="H4" s="55"/>
      <c r="I4" s="55"/>
      <c r="J4" s="55"/>
      <c r="K4" s="55"/>
      <c r="L4" s="55"/>
    </row>
    <row r="5" spans="1:12" s="54" customFormat="1">
      <c r="A5" s="53"/>
      <c r="B5" s="171" t="s">
        <v>316</v>
      </c>
      <c r="C5" s="628">
        <v>9</v>
      </c>
      <c r="D5" s="629"/>
      <c r="E5" s="55"/>
      <c r="F5" s="55"/>
      <c r="G5" s="55"/>
      <c r="H5" s="55"/>
      <c r="I5" s="55"/>
      <c r="J5" s="55"/>
      <c r="K5" s="55"/>
      <c r="L5" s="55"/>
    </row>
    <row r="6" spans="1:12" s="54" customFormat="1">
      <c r="A6" s="53"/>
      <c r="B6" s="42"/>
      <c r="C6" s="42"/>
      <c r="D6" s="42"/>
      <c r="E6" s="55"/>
      <c r="F6" s="55"/>
      <c r="G6" s="55"/>
      <c r="H6" s="55"/>
      <c r="I6" s="55"/>
      <c r="J6" s="55"/>
      <c r="K6" s="55"/>
      <c r="L6" s="55"/>
    </row>
    <row r="7" spans="1:12" s="54" customFormat="1" ht="33.75" customHeight="1">
      <c r="A7" s="53"/>
      <c r="B7" s="548" t="s">
        <v>43</v>
      </c>
      <c r="C7" s="549"/>
      <c r="D7" s="550"/>
      <c r="E7" s="55"/>
      <c r="F7" s="55"/>
      <c r="G7" s="55"/>
      <c r="H7" s="55"/>
      <c r="I7" s="55"/>
      <c r="J7" s="55"/>
      <c r="K7" s="55"/>
      <c r="L7" s="55"/>
    </row>
    <row r="8" spans="1:12" s="54" customFormat="1">
      <c r="A8" s="53"/>
      <c r="B8" s="569" t="s">
        <v>40</v>
      </c>
      <c r="C8" s="570"/>
      <c r="D8" s="571"/>
      <c r="E8" s="55"/>
      <c r="F8" s="55"/>
      <c r="G8" s="55"/>
      <c r="H8" s="55"/>
      <c r="I8" s="55"/>
      <c r="J8" s="55"/>
      <c r="K8" s="55"/>
      <c r="L8" s="55"/>
    </row>
    <row r="9" spans="1:12" s="54" customFormat="1">
      <c r="A9" s="53"/>
      <c r="B9" s="371" t="s">
        <v>41</v>
      </c>
      <c r="C9" s="624" t="s">
        <v>44</v>
      </c>
      <c r="D9" s="625"/>
      <c r="E9" s="55"/>
      <c r="F9" s="55"/>
      <c r="G9" s="55"/>
      <c r="H9" s="55"/>
      <c r="I9" s="55"/>
      <c r="J9" s="55"/>
      <c r="K9" s="55"/>
      <c r="L9" s="55"/>
    </row>
    <row r="10" spans="1:12" s="54" customFormat="1" ht="15" customHeight="1">
      <c r="A10" s="53"/>
      <c r="B10" s="378" t="s">
        <v>317</v>
      </c>
      <c r="C10" s="626" t="s">
        <v>318</v>
      </c>
      <c r="D10" s="627"/>
      <c r="E10" s="55"/>
      <c r="F10" s="55"/>
      <c r="G10" s="55"/>
      <c r="H10" s="55"/>
      <c r="I10" s="55"/>
      <c r="J10" s="55"/>
      <c r="K10" s="55"/>
      <c r="L10" s="55"/>
    </row>
    <row r="11" spans="1:12" ht="63.75" customHeight="1">
      <c r="B11" s="379" t="s">
        <v>319</v>
      </c>
      <c r="C11" s="620" t="s">
        <v>320</v>
      </c>
      <c r="D11" s="621"/>
    </row>
    <row r="12" spans="1:12" ht="24.75" customHeight="1">
      <c r="B12" s="379" t="s">
        <v>321</v>
      </c>
      <c r="C12" s="620" t="s">
        <v>322</v>
      </c>
      <c r="D12" s="621"/>
    </row>
    <row r="13" spans="1:12" ht="29.25" customHeight="1">
      <c r="B13" s="379" t="s">
        <v>323</v>
      </c>
      <c r="C13" s="620" t="s">
        <v>324</v>
      </c>
      <c r="D13" s="621"/>
    </row>
    <row r="14" spans="1:12" ht="22.5" customHeight="1">
      <c r="B14" s="379" t="s">
        <v>325</v>
      </c>
      <c r="C14" s="620" t="s">
        <v>326</v>
      </c>
      <c r="D14" s="621"/>
    </row>
    <row r="15" spans="1:12" ht="33" customHeight="1">
      <c r="B15" s="379" t="s">
        <v>327</v>
      </c>
      <c r="C15" s="620" t="s">
        <v>328</v>
      </c>
      <c r="D15" s="621"/>
    </row>
    <row r="16" spans="1:12" ht="26.25" customHeight="1">
      <c r="B16" s="379" t="s">
        <v>329</v>
      </c>
      <c r="C16" s="620" t="s">
        <v>330</v>
      </c>
      <c r="D16" s="621"/>
    </row>
    <row r="17" spans="2:4" ht="28.5" customHeight="1">
      <c r="B17" s="379" t="s">
        <v>331</v>
      </c>
      <c r="C17" s="620" t="s">
        <v>332</v>
      </c>
      <c r="D17" s="621"/>
    </row>
    <row r="18" spans="2:4">
      <c r="B18" s="380" t="s">
        <v>333</v>
      </c>
      <c r="C18" s="622" t="s">
        <v>334</v>
      </c>
      <c r="D18" s="623"/>
    </row>
  </sheetData>
  <mergeCells count="16">
    <mergeCell ref="C9:D9"/>
    <mergeCell ref="C10:D10"/>
    <mergeCell ref="B2:D2"/>
    <mergeCell ref="B3:D3"/>
    <mergeCell ref="C4:D4"/>
    <mergeCell ref="C5:D5"/>
    <mergeCell ref="B7:D7"/>
    <mergeCell ref="B8:D8"/>
    <mergeCell ref="C16:D16"/>
    <mergeCell ref="C17:D17"/>
    <mergeCell ref="C18:D18"/>
    <mergeCell ref="C11:D11"/>
    <mergeCell ref="C12:D12"/>
    <mergeCell ref="C13:D13"/>
    <mergeCell ref="C14:D14"/>
    <mergeCell ref="C15:D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L394"/>
  <sheetViews>
    <sheetView topLeftCell="B391" zoomScale="85" zoomScaleNormal="85" workbookViewId="0">
      <selection activeCell="B394" sqref="B394"/>
    </sheetView>
  </sheetViews>
  <sheetFormatPr baseColWidth="10" defaultColWidth="11.42578125" defaultRowHeight="15"/>
  <cols>
    <col min="1" max="1" width="0" style="465" hidden="1" customWidth="1"/>
    <col min="2" max="2" width="32.42578125" customWidth="1"/>
    <col min="3" max="3" width="13.7109375" customWidth="1"/>
    <col min="4" max="4" width="49.28515625" customWidth="1"/>
    <col min="5" max="5" width="10.7109375" customWidth="1"/>
    <col min="6" max="6" width="24.140625" customWidth="1"/>
    <col min="7" max="7" width="20.7109375" customWidth="1"/>
    <col min="8" max="8" width="9.7109375" customWidth="1"/>
    <col min="9" max="9" width="9.85546875" customWidth="1"/>
    <col min="10" max="10" width="14.28515625" customWidth="1"/>
    <col min="11" max="11" width="81.85546875" customWidth="1"/>
    <col min="12" max="12" width="71.42578125" customWidth="1"/>
    <col min="13" max="13" width="17.7109375" customWidth="1"/>
  </cols>
  <sheetData>
    <row r="2" spans="1:12" s="54" customFormat="1">
      <c r="A2" s="444"/>
      <c r="B2" s="532" t="s">
        <v>45</v>
      </c>
      <c r="C2" s="533"/>
      <c r="D2" s="534"/>
      <c r="E2" s="164"/>
      <c r="F2" s="55"/>
      <c r="G2" s="55"/>
      <c r="H2" s="55"/>
      <c r="I2" s="55"/>
      <c r="J2" s="55"/>
      <c r="K2" s="55"/>
    </row>
    <row r="3" spans="1:12" s="54" customFormat="1">
      <c r="A3" s="444"/>
      <c r="B3" s="532" t="s">
        <v>46</v>
      </c>
      <c r="C3" s="533"/>
      <c r="D3" s="534"/>
      <c r="E3" s="164"/>
      <c r="F3" s="167"/>
      <c r="G3" s="167"/>
      <c r="H3" s="167"/>
      <c r="I3" s="167"/>
      <c r="J3" s="167"/>
      <c r="K3" s="167"/>
      <c r="L3" s="168"/>
    </row>
    <row r="4" spans="1:12" s="54" customFormat="1" ht="27" customHeight="1">
      <c r="A4" s="444"/>
      <c r="B4" s="530" t="s">
        <v>47</v>
      </c>
      <c r="C4" s="546" t="s">
        <v>48</v>
      </c>
      <c r="D4" s="530" t="s">
        <v>49</v>
      </c>
      <c r="E4" s="544" t="s">
        <v>50</v>
      </c>
      <c r="F4" s="545"/>
      <c r="G4" s="530" t="s">
        <v>51</v>
      </c>
      <c r="H4" s="544" t="s">
        <v>52</v>
      </c>
      <c r="I4" s="545"/>
      <c r="J4" s="530" t="s">
        <v>335</v>
      </c>
      <c r="K4" s="530" t="s">
        <v>54</v>
      </c>
      <c r="L4" s="530" t="s">
        <v>55</v>
      </c>
    </row>
    <row r="5" spans="1:12" s="54" customFormat="1" ht="38.25">
      <c r="A5" s="444"/>
      <c r="B5" s="584"/>
      <c r="C5" s="630"/>
      <c r="D5" s="584"/>
      <c r="E5" s="49" t="s">
        <v>56</v>
      </c>
      <c r="F5" s="196" t="s">
        <v>57</v>
      </c>
      <c r="G5" s="584"/>
      <c r="H5" s="49" t="s">
        <v>58</v>
      </c>
      <c r="I5" s="197" t="s">
        <v>59</v>
      </c>
      <c r="J5" s="584"/>
      <c r="K5" s="584"/>
      <c r="L5" s="584"/>
    </row>
    <row r="6" spans="1:12" s="54" customFormat="1" ht="63.75">
      <c r="A6" s="468">
        <v>1</v>
      </c>
      <c r="B6" s="474" t="s">
        <v>336</v>
      </c>
      <c r="C6" s="195" t="s">
        <v>337</v>
      </c>
      <c r="D6" s="195" t="s">
        <v>338</v>
      </c>
      <c r="E6" s="198">
        <v>1</v>
      </c>
      <c r="F6" s="195" t="s">
        <v>339</v>
      </c>
      <c r="G6" s="195" t="s">
        <v>340</v>
      </c>
      <c r="H6" s="198">
        <v>389</v>
      </c>
      <c r="I6" s="198">
        <v>357</v>
      </c>
      <c r="J6" s="381">
        <v>0.92</v>
      </c>
      <c r="K6" s="195" t="s">
        <v>341</v>
      </c>
      <c r="L6" s="195" t="s">
        <v>342</v>
      </c>
    </row>
    <row r="7" spans="1:12" ht="63.75">
      <c r="A7" s="469">
        <v>2</v>
      </c>
      <c r="B7" s="475" t="s">
        <v>336</v>
      </c>
      <c r="C7" s="195" t="s">
        <v>337</v>
      </c>
      <c r="D7" s="195" t="s">
        <v>338</v>
      </c>
      <c r="E7" s="198">
        <v>2</v>
      </c>
      <c r="F7" s="195" t="s">
        <v>343</v>
      </c>
      <c r="G7" s="195" t="s">
        <v>344</v>
      </c>
      <c r="H7" s="198">
        <v>37</v>
      </c>
      <c r="I7" s="198">
        <v>36</v>
      </c>
      <c r="J7" s="381">
        <v>0.97</v>
      </c>
      <c r="K7" s="195" t="s">
        <v>345</v>
      </c>
      <c r="L7" s="195" t="s">
        <v>346</v>
      </c>
    </row>
    <row r="8" spans="1:12" ht="63.75">
      <c r="A8" s="468">
        <v>3</v>
      </c>
      <c r="B8" s="475" t="s">
        <v>336</v>
      </c>
      <c r="C8" s="195" t="s">
        <v>337</v>
      </c>
      <c r="D8" s="195" t="s">
        <v>338</v>
      </c>
      <c r="E8" s="198">
        <v>3</v>
      </c>
      <c r="F8" s="195" t="s">
        <v>347</v>
      </c>
      <c r="G8" s="195" t="s">
        <v>348</v>
      </c>
      <c r="H8" s="198">
        <v>44</v>
      </c>
      <c r="I8" s="198">
        <v>39</v>
      </c>
      <c r="J8" s="381">
        <v>0.89</v>
      </c>
      <c r="K8" s="195" t="s">
        <v>349</v>
      </c>
      <c r="L8" s="195" t="s">
        <v>350</v>
      </c>
    </row>
    <row r="9" spans="1:12" ht="76.5">
      <c r="A9" s="469">
        <v>4</v>
      </c>
      <c r="B9" s="475" t="s">
        <v>336</v>
      </c>
      <c r="C9" s="195" t="s">
        <v>337</v>
      </c>
      <c r="D9" s="195" t="s">
        <v>338</v>
      </c>
      <c r="E9" s="198">
        <v>4</v>
      </c>
      <c r="F9" s="195" t="s">
        <v>351</v>
      </c>
      <c r="G9" s="195" t="s">
        <v>352</v>
      </c>
      <c r="H9" s="198" t="s">
        <v>353</v>
      </c>
      <c r="I9" s="198" t="s">
        <v>354</v>
      </c>
      <c r="J9" s="381">
        <v>0.93</v>
      </c>
      <c r="K9" s="195" t="s">
        <v>355</v>
      </c>
      <c r="L9" s="195" t="s">
        <v>356</v>
      </c>
    </row>
    <row r="10" spans="1:12" ht="102">
      <c r="A10" s="468">
        <v>5</v>
      </c>
      <c r="B10" s="475" t="s">
        <v>336</v>
      </c>
      <c r="C10" s="195" t="s">
        <v>337</v>
      </c>
      <c r="D10" s="195" t="s">
        <v>338</v>
      </c>
      <c r="E10" s="198">
        <v>5</v>
      </c>
      <c r="F10" s="195" t="s">
        <v>357</v>
      </c>
      <c r="G10" s="195" t="s">
        <v>358</v>
      </c>
      <c r="H10" s="198">
        <v>2</v>
      </c>
      <c r="I10" s="198">
        <v>2</v>
      </c>
      <c r="J10" s="381">
        <v>1</v>
      </c>
      <c r="K10" s="195" t="s">
        <v>359</v>
      </c>
      <c r="L10" s="195" t="s">
        <v>360</v>
      </c>
    </row>
    <row r="11" spans="1:12" ht="140.25">
      <c r="A11" s="469">
        <v>6</v>
      </c>
      <c r="B11" s="475" t="s">
        <v>336</v>
      </c>
      <c r="C11" s="195" t="s">
        <v>337</v>
      </c>
      <c r="D11" s="195" t="s">
        <v>338</v>
      </c>
      <c r="E11" s="198">
        <v>6</v>
      </c>
      <c r="F11" s="195" t="s">
        <v>361</v>
      </c>
      <c r="G11" s="195" t="s">
        <v>362</v>
      </c>
      <c r="H11" s="198">
        <v>49</v>
      </c>
      <c r="I11" s="198">
        <v>49</v>
      </c>
      <c r="J11" s="381">
        <v>1</v>
      </c>
      <c r="K11" s="195" t="s">
        <v>363</v>
      </c>
      <c r="L11" s="195" t="s">
        <v>364</v>
      </c>
    </row>
    <row r="12" spans="1:12" ht="140.25">
      <c r="A12" s="468">
        <v>7</v>
      </c>
      <c r="B12" s="475" t="s">
        <v>336</v>
      </c>
      <c r="C12" s="195" t="s">
        <v>337</v>
      </c>
      <c r="D12" s="195" t="s">
        <v>338</v>
      </c>
      <c r="E12" s="198">
        <v>7</v>
      </c>
      <c r="F12" s="195" t="s">
        <v>365</v>
      </c>
      <c r="G12" s="195" t="s">
        <v>366</v>
      </c>
      <c r="H12" s="198">
        <v>223000</v>
      </c>
      <c r="I12" s="198">
        <v>221515</v>
      </c>
      <c r="J12" s="381">
        <v>0.99</v>
      </c>
      <c r="K12" s="195" t="s">
        <v>367</v>
      </c>
      <c r="L12" s="195" t="s">
        <v>368</v>
      </c>
    </row>
    <row r="13" spans="1:12" ht="191.25">
      <c r="A13" s="469">
        <v>8</v>
      </c>
      <c r="B13" s="475" t="s">
        <v>336</v>
      </c>
      <c r="C13" s="195" t="s">
        <v>337</v>
      </c>
      <c r="D13" s="195" t="s">
        <v>338</v>
      </c>
      <c r="E13" s="198">
        <v>8</v>
      </c>
      <c r="F13" s="195" t="s">
        <v>369</v>
      </c>
      <c r="G13" s="195" t="s">
        <v>370</v>
      </c>
      <c r="H13" s="198">
        <v>9</v>
      </c>
      <c r="I13" s="198">
        <v>9</v>
      </c>
      <c r="J13" s="381">
        <v>1</v>
      </c>
      <c r="K13" s="195" t="s">
        <v>371</v>
      </c>
      <c r="L13" s="195" t="s">
        <v>372</v>
      </c>
    </row>
    <row r="14" spans="1:12" ht="140.25">
      <c r="A14" s="468">
        <v>9</v>
      </c>
      <c r="B14" s="475" t="s">
        <v>336</v>
      </c>
      <c r="C14" s="195" t="s">
        <v>337</v>
      </c>
      <c r="D14" s="195" t="s">
        <v>338</v>
      </c>
      <c r="E14" s="198">
        <v>9</v>
      </c>
      <c r="F14" s="195" t="s">
        <v>373</v>
      </c>
      <c r="G14" s="195" t="s">
        <v>374</v>
      </c>
      <c r="H14" s="198">
        <v>38000</v>
      </c>
      <c r="I14" s="198">
        <v>38727</v>
      </c>
      <c r="J14" s="381">
        <v>1.02</v>
      </c>
      <c r="K14" s="195" t="s">
        <v>375</v>
      </c>
      <c r="L14" s="195" t="s">
        <v>376</v>
      </c>
    </row>
    <row r="15" spans="1:12" ht="140.25">
      <c r="A15" s="469">
        <v>10</v>
      </c>
      <c r="B15" s="475" t="s">
        <v>336</v>
      </c>
      <c r="C15" s="195" t="s">
        <v>337</v>
      </c>
      <c r="D15" s="195" t="s">
        <v>338</v>
      </c>
      <c r="E15" s="198">
        <v>10</v>
      </c>
      <c r="F15" s="195" t="s">
        <v>377</v>
      </c>
      <c r="G15" s="195" t="s">
        <v>378</v>
      </c>
      <c r="H15" s="198">
        <v>1630</v>
      </c>
      <c r="I15" s="198">
        <v>1613</v>
      </c>
      <c r="J15" s="381">
        <v>0.99</v>
      </c>
      <c r="K15" s="195" t="s">
        <v>379</v>
      </c>
      <c r="L15" s="195" t="s">
        <v>380</v>
      </c>
    </row>
    <row r="16" spans="1:12" ht="102">
      <c r="A16" s="468">
        <v>11</v>
      </c>
      <c r="B16" s="475" t="s">
        <v>336</v>
      </c>
      <c r="C16" s="195" t="s">
        <v>337</v>
      </c>
      <c r="D16" s="195" t="s">
        <v>338</v>
      </c>
      <c r="E16" s="198">
        <v>11</v>
      </c>
      <c r="F16" s="195" t="s">
        <v>381</v>
      </c>
      <c r="G16" s="195" t="s">
        <v>382</v>
      </c>
      <c r="H16" s="198">
        <v>9</v>
      </c>
      <c r="I16" s="198">
        <v>9</v>
      </c>
      <c r="J16" s="381">
        <v>1</v>
      </c>
      <c r="K16" s="195" t="s">
        <v>383</v>
      </c>
      <c r="L16" s="195" t="s">
        <v>384</v>
      </c>
    </row>
    <row r="17" spans="1:12" ht="114.75">
      <c r="A17" s="469">
        <v>12</v>
      </c>
      <c r="B17" s="475" t="s">
        <v>336</v>
      </c>
      <c r="C17" s="195" t="s">
        <v>337</v>
      </c>
      <c r="D17" s="195" t="s">
        <v>338</v>
      </c>
      <c r="E17" s="198">
        <v>12</v>
      </c>
      <c r="F17" s="195" t="s">
        <v>385</v>
      </c>
      <c r="G17" s="195" t="s">
        <v>386</v>
      </c>
      <c r="H17" s="198">
        <v>11730</v>
      </c>
      <c r="I17" s="198">
        <v>11746</v>
      </c>
      <c r="J17" s="381">
        <v>1</v>
      </c>
      <c r="K17" s="195" t="s">
        <v>387</v>
      </c>
      <c r="L17" s="195" t="s">
        <v>388</v>
      </c>
    </row>
    <row r="18" spans="1:12" ht="114.75">
      <c r="A18" s="468">
        <v>13</v>
      </c>
      <c r="B18" s="475" t="s">
        <v>336</v>
      </c>
      <c r="C18" s="195" t="s">
        <v>337</v>
      </c>
      <c r="D18" s="195" t="s">
        <v>338</v>
      </c>
      <c r="E18" s="198">
        <v>13</v>
      </c>
      <c r="F18" s="195" t="s">
        <v>389</v>
      </c>
      <c r="G18" s="195" t="s">
        <v>390</v>
      </c>
      <c r="H18" s="198">
        <v>8</v>
      </c>
      <c r="I18" s="198">
        <v>8</v>
      </c>
      <c r="J18" s="381">
        <v>1</v>
      </c>
      <c r="K18" s="195" t="s">
        <v>391</v>
      </c>
      <c r="L18" s="195" t="s">
        <v>388</v>
      </c>
    </row>
    <row r="19" spans="1:12" ht="89.25">
      <c r="A19" s="469">
        <v>14</v>
      </c>
      <c r="B19" s="475" t="s">
        <v>336</v>
      </c>
      <c r="C19" s="195" t="s">
        <v>337</v>
      </c>
      <c r="D19" s="195" t="s">
        <v>338</v>
      </c>
      <c r="E19" s="198">
        <v>14</v>
      </c>
      <c r="F19" s="195" t="s">
        <v>392</v>
      </c>
      <c r="G19" s="195" t="s">
        <v>393</v>
      </c>
      <c r="H19" s="198">
        <v>20</v>
      </c>
      <c r="I19" s="198">
        <v>20</v>
      </c>
      <c r="J19" s="381">
        <v>1</v>
      </c>
      <c r="K19" s="195" t="s">
        <v>394</v>
      </c>
      <c r="L19" s="195" t="s">
        <v>395</v>
      </c>
    </row>
    <row r="20" spans="1:12" ht="102">
      <c r="A20" s="468">
        <v>15</v>
      </c>
      <c r="B20" s="475" t="s">
        <v>336</v>
      </c>
      <c r="C20" s="195" t="s">
        <v>337</v>
      </c>
      <c r="D20" s="195" t="s">
        <v>338</v>
      </c>
      <c r="E20" s="198">
        <v>15</v>
      </c>
      <c r="F20" s="195" t="s">
        <v>396</v>
      </c>
      <c r="G20" s="195" t="s">
        <v>397</v>
      </c>
      <c r="H20" s="198">
        <v>33</v>
      </c>
      <c r="I20" s="198">
        <v>33</v>
      </c>
      <c r="J20" s="381">
        <v>1</v>
      </c>
      <c r="K20" s="195" t="s">
        <v>398</v>
      </c>
      <c r="L20" s="195" t="s">
        <v>398</v>
      </c>
    </row>
    <row r="21" spans="1:12" ht="114.75">
      <c r="A21" s="469">
        <v>16</v>
      </c>
      <c r="B21" s="475" t="s">
        <v>399</v>
      </c>
      <c r="C21" s="195" t="s">
        <v>337</v>
      </c>
      <c r="D21" s="195" t="s">
        <v>400</v>
      </c>
      <c r="E21" s="198">
        <v>16</v>
      </c>
      <c r="F21" s="195" t="s">
        <v>401</v>
      </c>
      <c r="G21" s="195" t="s">
        <v>402</v>
      </c>
      <c r="H21" s="198">
        <v>60</v>
      </c>
      <c r="I21" s="198">
        <v>41</v>
      </c>
      <c r="J21" s="381">
        <v>0.68</v>
      </c>
      <c r="K21" s="195" t="s">
        <v>403</v>
      </c>
      <c r="L21" s="195" t="s">
        <v>404</v>
      </c>
    </row>
    <row r="22" spans="1:12" ht="76.5">
      <c r="A22" s="468">
        <v>17</v>
      </c>
      <c r="B22" s="475" t="s">
        <v>399</v>
      </c>
      <c r="C22" s="195" t="s">
        <v>337</v>
      </c>
      <c r="D22" s="195" t="s">
        <v>400</v>
      </c>
      <c r="E22" s="198">
        <v>17</v>
      </c>
      <c r="F22" s="195" t="s">
        <v>405</v>
      </c>
      <c r="G22" s="195" t="s">
        <v>406</v>
      </c>
      <c r="H22" s="198">
        <v>1400</v>
      </c>
      <c r="I22" s="198">
        <v>392</v>
      </c>
      <c r="J22" s="381">
        <v>0.28000000000000003</v>
      </c>
      <c r="K22" s="195" t="s">
        <v>407</v>
      </c>
      <c r="L22" s="195" t="s">
        <v>408</v>
      </c>
    </row>
    <row r="23" spans="1:12" ht="127.5">
      <c r="A23" s="469">
        <v>18</v>
      </c>
      <c r="B23" s="475" t="s">
        <v>336</v>
      </c>
      <c r="C23" s="195" t="s">
        <v>337</v>
      </c>
      <c r="D23" s="195" t="s">
        <v>338</v>
      </c>
      <c r="E23" s="198">
        <v>18</v>
      </c>
      <c r="F23" s="195" t="s">
        <v>409</v>
      </c>
      <c r="G23" s="195" t="s">
        <v>410</v>
      </c>
      <c r="H23" s="198">
        <v>1</v>
      </c>
      <c r="I23" s="198">
        <v>0.3</v>
      </c>
      <c r="J23" s="381">
        <v>0.3</v>
      </c>
      <c r="K23" s="195" t="s">
        <v>411</v>
      </c>
      <c r="L23" s="195" t="s">
        <v>412</v>
      </c>
    </row>
    <row r="24" spans="1:12" ht="114.75">
      <c r="A24" s="468">
        <v>19</v>
      </c>
      <c r="B24" s="475" t="s">
        <v>336</v>
      </c>
      <c r="C24" s="195" t="s">
        <v>337</v>
      </c>
      <c r="D24" s="195" t="s">
        <v>338</v>
      </c>
      <c r="E24" s="198">
        <v>19</v>
      </c>
      <c r="F24" s="195" t="s">
        <v>413</v>
      </c>
      <c r="G24" s="195" t="s">
        <v>414</v>
      </c>
      <c r="H24" s="198">
        <v>1</v>
      </c>
      <c r="I24" s="198">
        <v>1</v>
      </c>
      <c r="J24" s="381">
        <v>1</v>
      </c>
      <c r="K24" s="195" t="s">
        <v>415</v>
      </c>
      <c r="L24" s="195" t="s">
        <v>416</v>
      </c>
    </row>
    <row r="25" spans="1:12" ht="63.75">
      <c r="A25" s="469">
        <v>20</v>
      </c>
      <c r="B25" s="475" t="s">
        <v>336</v>
      </c>
      <c r="C25" s="195" t="s">
        <v>337</v>
      </c>
      <c r="D25" s="195" t="s">
        <v>338</v>
      </c>
      <c r="E25" s="198">
        <v>20</v>
      </c>
      <c r="F25" s="195" t="s">
        <v>417</v>
      </c>
      <c r="G25" s="195" t="s">
        <v>418</v>
      </c>
      <c r="H25" s="198">
        <v>1</v>
      </c>
      <c r="I25" s="198">
        <v>0.96</v>
      </c>
      <c r="J25" s="381">
        <v>0.96</v>
      </c>
      <c r="K25" s="195" t="s">
        <v>419</v>
      </c>
      <c r="L25" s="195" t="s">
        <v>420</v>
      </c>
    </row>
    <row r="26" spans="1:12" ht="102">
      <c r="A26" s="468">
        <v>21</v>
      </c>
      <c r="B26" s="475" t="s">
        <v>336</v>
      </c>
      <c r="C26" s="195" t="s">
        <v>337</v>
      </c>
      <c r="D26" s="195" t="s">
        <v>338</v>
      </c>
      <c r="E26" s="198">
        <v>21</v>
      </c>
      <c r="F26" s="195" t="s">
        <v>421</v>
      </c>
      <c r="G26" s="195" t="s">
        <v>422</v>
      </c>
      <c r="H26" s="198">
        <v>1</v>
      </c>
      <c r="I26" s="198">
        <v>1</v>
      </c>
      <c r="J26" s="381">
        <v>1</v>
      </c>
      <c r="K26" s="195" t="s">
        <v>423</v>
      </c>
      <c r="L26" s="195" t="s">
        <v>424</v>
      </c>
    </row>
    <row r="27" spans="1:12" ht="114.75">
      <c r="A27" s="469">
        <v>22</v>
      </c>
      <c r="B27" s="475" t="s">
        <v>425</v>
      </c>
      <c r="C27" s="195" t="s">
        <v>426</v>
      </c>
      <c r="D27" s="195" t="s">
        <v>427</v>
      </c>
      <c r="E27" s="198">
        <v>22</v>
      </c>
      <c r="F27" s="195" t="s">
        <v>428</v>
      </c>
      <c r="G27" s="195" t="s">
        <v>429</v>
      </c>
      <c r="H27" s="198">
        <v>1</v>
      </c>
      <c r="I27" s="198">
        <v>1</v>
      </c>
      <c r="J27" s="381">
        <v>1</v>
      </c>
      <c r="K27" s="195" t="s">
        <v>430</v>
      </c>
      <c r="L27" s="195" t="s">
        <v>431</v>
      </c>
    </row>
    <row r="28" spans="1:12" ht="140.25">
      <c r="A28" s="468">
        <v>23</v>
      </c>
      <c r="B28" s="475" t="s">
        <v>425</v>
      </c>
      <c r="C28" s="195" t="s">
        <v>426</v>
      </c>
      <c r="D28" s="195" t="s">
        <v>427</v>
      </c>
      <c r="E28" s="198">
        <v>23</v>
      </c>
      <c r="F28" s="195" t="s">
        <v>432</v>
      </c>
      <c r="G28" s="195" t="s">
        <v>433</v>
      </c>
      <c r="H28" s="198">
        <v>1</v>
      </c>
      <c r="I28" s="198">
        <v>1</v>
      </c>
      <c r="J28" s="381">
        <v>1</v>
      </c>
      <c r="K28" s="195" t="s">
        <v>434</v>
      </c>
      <c r="L28" s="195" t="s">
        <v>435</v>
      </c>
    </row>
    <row r="29" spans="1:12" ht="114.75">
      <c r="A29" s="469">
        <v>24</v>
      </c>
      <c r="B29" s="475" t="s">
        <v>425</v>
      </c>
      <c r="C29" s="195" t="s">
        <v>426</v>
      </c>
      <c r="D29" s="195" t="s">
        <v>427</v>
      </c>
      <c r="E29" s="198">
        <v>24</v>
      </c>
      <c r="F29" s="195" t="s">
        <v>436</v>
      </c>
      <c r="G29" s="195" t="s">
        <v>437</v>
      </c>
      <c r="H29" s="198">
        <v>160000</v>
      </c>
      <c r="I29" s="198">
        <v>136169</v>
      </c>
      <c r="J29" s="381">
        <v>0.85</v>
      </c>
      <c r="K29" s="195" t="s">
        <v>438</v>
      </c>
      <c r="L29" s="195" t="s">
        <v>439</v>
      </c>
    </row>
    <row r="30" spans="1:12" ht="165.75">
      <c r="A30" s="468">
        <v>25</v>
      </c>
      <c r="B30" s="475" t="s">
        <v>425</v>
      </c>
      <c r="C30" s="195" t="s">
        <v>426</v>
      </c>
      <c r="D30" s="195" t="s">
        <v>427</v>
      </c>
      <c r="E30" s="198">
        <v>25</v>
      </c>
      <c r="F30" s="195" t="s">
        <v>440</v>
      </c>
      <c r="G30" s="195" t="s">
        <v>441</v>
      </c>
      <c r="H30" s="198">
        <v>166</v>
      </c>
      <c r="I30" s="198">
        <v>158</v>
      </c>
      <c r="J30" s="381">
        <v>0.95</v>
      </c>
      <c r="K30" s="195" t="s">
        <v>442</v>
      </c>
      <c r="L30" s="195" t="s">
        <v>443</v>
      </c>
    </row>
    <row r="31" spans="1:12" ht="114.75">
      <c r="A31" s="469">
        <v>26</v>
      </c>
      <c r="B31" s="475" t="s">
        <v>425</v>
      </c>
      <c r="C31" s="195" t="s">
        <v>426</v>
      </c>
      <c r="D31" s="195" t="s">
        <v>427</v>
      </c>
      <c r="E31" s="198">
        <v>26</v>
      </c>
      <c r="F31" s="195" t="s">
        <v>444</v>
      </c>
      <c r="G31" s="195" t="s">
        <v>445</v>
      </c>
      <c r="H31" s="198">
        <v>321</v>
      </c>
      <c r="I31" s="198">
        <v>236</v>
      </c>
      <c r="J31" s="381">
        <v>0.74</v>
      </c>
      <c r="K31" s="195" t="s">
        <v>446</v>
      </c>
      <c r="L31" s="195" t="s">
        <v>447</v>
      </c>
    </row>
    <row r="32" spans="1:12" ht="102">
      <c r="A32" s="468">
        <v>27</v>
      </c>
      <c r="B32" s="475" t="s">
        <v>425</v>
      </c>
      <c r="C32" s="195" t="s">
        <v>426</v>
      </c>
      <c r="D32" s="195" t="s">
        <v>427</v>
      </c>
      <c r="E32" s="198">
        <v>27</v>
      </c>
      <c r="F32" s="195" t="s">
        <v>448</v>
      </c>
      <c r="G32" s="195" t="s">
        <v>449</v>
      </c>
      <c r="H32" s="198">
        <v>1320</v>
      </c>
      <c r="I32" s="198">
        <v>1637</v>
      </c>
      <c r="J32" s="381">
        <v>1.24</v>
      </c>
      <c r="K32" s="195" t="s">
        <v>450</v>
      </c>
      <c r="L32" s="195" t="s">
        <v>451</v>
      </c>
    </row>
    <row r="33" spans="1:12" ht="178.5">
      <c r="A33" s="469">
        <v>28</v>
      </c>
      <c r="B33" s="475" t="s">
        <v>425</v>
      </c>
      <c r="C33" s="195" t="s">
        <v>426</v>
      </c>
      <c r="D33" s="195" t="s">
        <v>427</v>
      </c>
      <c r="E33" s="198">
        <v>28</v>
      </c>
      <c r="F33" s="195" t="s">
        <v>452</v>
      </c>
      <c r="G33" s="195" t="s">
        <v>453</v>
      </c>
      <c r="H33" s="198">
        <v>300</v>
      </c>
      <c r="I33" s="198">
        <v>300</v>
      </c>
      <c r="J33" s="381">
        <v>1</v>
      </c>
      <c r="K33" s="195" t="s">
        <v>454</v>
      </c>
      <c r="L33" s="195" t="s">
        <v>455</v>
      </c>
    </row>
    <row r="34" spans="1:12" ht="114.75">
      <c r="A34" s="468">
        <v>29</v>
      </c>
      <c r="B34" s="475" t="s">
        <v>425</v>
      </c>
      <c r="C34" s="195" t="s">
        <v>426</v>
      </c>
      <c r="D34" s="195" t="s">
        <v>427</v>
      </c>
      <c r="E34" s="198">
        <v>29</v>
      </c>
      <c r="F34" s="195" t="s">
        <v>456</v>
      </c>
      <c r="G34" s="195" t="s">
        <v>457</v>
      </c>
      <c r="H34" s="198">
        <v>86</v>
      </c>
      <c r="I34" s="198">
        <v>36</v>
      </c>
      <c r="J34" s="381">
        <v>0.42</v>
      </c>
      <c r="K34" s="195" t="s">
        <v>458</v>
      </c>
      <c r="L34" s="195" t="s">
        <v>459</v>
      </c>
    </row>
    <row r="35" spans="1:12" ht="89.25">
      <c r="A35" s="469">
        <v>30</v>
      </c>
      <c r="B35" s="475" t="s">
        <v>336</v>
      </c>
      <c r="C35" s="195" t="s">
        <v>337</v>
      </c>
      <c r="D35" s="195" t="s">
        <v>338</v>
      </c>
      <c r="E35" s="198">
        <v>30</v>
      </c>
      <c r="F35" s="195" t="s">
        <v>460</v>
      </c>
      <c r="G35" s="195" t="s">
        <v>461</v>
      </c>
      <c r="H35" s="198">
        <v>1</v>
      </c>
      <c r="I35" s="198">
        <v>1</v>
      </c>
      <c r="J35" s="381">
        <v>1</v>
      </c>
      <c r="K35" s="195" t="s">
        <v>462</v>
      </c>
      <c r="L35" s="195" t="s">
        <v>463</v>
      </c>
    </row>
    <row r="36" spans="1:12" ht="89.25">
      <c r="A36" s="468">
        <v>31</v>
      </c>
      <c r="B36" s="475" t="s">
        <v>425</v>
      </c>
      <c r="C36" s="195" t="s">
        <v>426</v>
      </c>
      <c r="D36" s="195" t="s">
        <v>427</v>
      </c>
      <c r="E36" s="198">
        <v>31</v>
      </c>
      <c r="F36" s="195" t="s">
        <v>464</v>
      </c>
      <c r="G36" s="195" t="s">
        <v>465</v>
      </c>
      <c r="H36" s="198">
        <v>26500</v>
      </c>
      <c r="I36" s="198">
        <v>27456</v>
      </c>
      <c r="J36" s="381">
        <v>1.04</v>
      </c>
      <c r="K36" s="195" t="s">
        <v>466</v>
      </c>
      <c r="L36" s="195" t="s">
        <v>467</v>
      </c>
    </row>
    <row r="37" spans="1:12" ht="89.25">
      <c r="A37" s="469">
        <v>32</v>
      </c>
      <c r="B37" s="475" t="s">
        <v>425</v>
      </c>
      <c r="C37" s="195" t="s">
        <v>426</v>
      </c>
      <c r="D37" s="195" t="s">
        <v>427</v>
      </c>
      <c r="E37" s="198">
        <v>32</v>
      </c>
      <c r="F37" s="195" t="s">
        <v>468</v>
      </c>
      <c r="G37" s="195" t="s">
        <v>469</v>
      </c>
      <c r="H37" s="198">
        <v>2500</v>
      </c>
      <c r="I37" s="198">
        <v>3849</v>
      </c>
      <c r="J37" s="381">
        <v>1.54</v>
      </c>
      <c r="K37" s="195" t="s">
        <v>470</v>
      </c>
      <c r="L37" s="195" t="s">
        <v>471</v>
      </c>
    </row>
    <row r="38" spans="1:12" ht="102">
      <c r="A38" s="468">
        <v>33</v>
      </c>
      <c r="B38" s="475" t="s">
        <v>425</v>
      </c>
      <c r="C38" s="195" t="s">
        <v>426</v>
      </c>
      <c r="D38" s="195" t="s">
        <v>427</v>
      </c>
      <c r="E38" s="198">
        <v>33</v>
      </c>
      <c r="F38" s="195" t="s">
        <v>472</v>
      </c>
      <c r="G38" s="195" t="s">
        <v>473</v>
      </c>
      <c r="H38" s="198">
        <v>5500</v>
      </c>
      <c r="I38" s="198">
        <v>5878</v>
      </c>
      <c r="J38" s="381">
        <v>1.07</v>
      </c>
      <c r="K38" s="195" t="s">
        <v>474</v>
      </c>
      <c r="L38" s="195" t="s">
        <v>475</v>
      </c>
    </row>
    <row r="39" spans="1:12" ht="89.25">
      <c r="A39" s="469">
        <v>34</v>
      </c>
      <c r="B39" s="475" t="s">
        <v>425</v>
      </c>
      <c r="C39" s="195" t="s">
        <v>426</v>
      </c>
      <c r="D39" s="195" t="s">
        <v>427</v>
      </c>
      <c r="E39" s="198">
        <v>34</v>
      </c>
      <c r="F39" s="195" t="s">
        <v>476</v>
      </c>
      <c r="G39" s="195" t="s">
        <v>477</v>
      </c>
      <c r="H39" s="198">
        <v>800</v>
      </c>
      <c r="I39" s="198">
        <v>640</v>
      </c>
      <c r="J39" s="381">
        <v>0.8</v>
      </c>
      <c r="K39" s="195" t="s">
        <v>478</v>
      </c>
      <c r="L39" s="195" t="s">
        <v>479</v>
      </c>
    </row>
    <row r="40" spans="1:12" ht="140.25">
      <c r="A40" s="468">
        <v>35</v>
      </c>
      <c r="B40" s="475" t="s">
        <v>425</v>
      </c>
      <c r="C40" s="195" t="s">
        <v>426</v>
      </c>
      <c r="D40" s="195" t="s">
        <v>427</v>
      </c>
      <c r="E40" s="198">
        <v>35</v>
      </c>
      <c r="F40" s="195" t="s">
        <v>480</v>
      </c>
      <c r="G40" s="195" t="s">
        <v>481</v>
      </c>
      <c r="H40" s="198">
        <v>105</v>
      </c>
      <c r="I40" s="198">
        <v>125</v>
      </c>
      <c r="J40" s="381">
        <v>1.19</v>
      </c>
      <c r="K40" s="195" t="s">
        <v>482</v>
      </c>
      <c r="L40" s="195" t="s">
        <v>483</v>
      </c>
    </row>
    <row r="41" spans="1:12" ht="114.75">
      <c r="A41" s="469">
        <v>36</v>
      </c>
      <c r="B41" s="475" t="s">
        <v>425</v>
      </c>
      <c r="C41" s="195" t="s">
        <v>426</v>
      </c>
      <c r="D41" s="195" t="s">
        <v>427</v>
      </c>
      <c r="E41" s="198">
        <v>36</v>
      </c>
      <c r="F41" s="195" t="s">
        <v>484</v>
      </c>
      <c r="G41" s="195" t="s">
        <v>485</v>
      </c>
      <c r="H41" s="198">
        <v>120</v>
      </c>
      <c r="I41" s="198">
        <v>154</v>
      </c>
      <c r="J41" s="381">
        <v>1.28</v>
      </c>
      <c r="K41" s="195" t="s">
        <v>486</v>
      </c>
      <c r="L41" s="195" t="s">
        <v>487</v>
      </c>
    </row>
    <row r="42" spans="1:12" ht="255">
      <c r="A42" s="468">
        <v>37</v>
      </c>
      <c r="B42" s="475" t="s">
        <v>425</v>
      </c>
      <c r="C42" s="195" t="s">
        <v>426</v>
      </c>
      <c r="D42" s="195" t="s">
        <v>427</v>
      </c>
      <c r="E42" s="198">
        <v>37</v>
      </c>
      <c r="F42" s="195" t="s">
        <v>488</v>
      </c>
      <c r="G42" s="195" t="s">
        <v>489</v>
      </c>
      <c r="H42" s="198">
        <v>150</v>
      </c>
      <c r="I42" s="198">
        <v>264</v>
      </c>
      <c r="J42" s="381">
        <v>1.76</v>
      </c>
      <c r="K42" s="195" t="s">
        <v>490</v>
      </c>
      <c r="L42" s="195" t="s">
        <v>491</v>
      </c>
    </row>
    <row r="43" spans="1:12" ht="127.5">
      <c r="A43" s="469">
        <v>38</v>
      </c>
      <c r="B43" s="475" t="s">
        <v>425</v>
      </c>
      <c r="C43" s="195" t="s">
        <v>426</v>
      </c>
      <c r="D43" s="195" t="s">
        <v>427</v>
      </c>
      <c r="E43" s="198">
        <v>38</v>
      </c>
      <c r="F43" s="195" t="s">
        <v>492</v>
      </c>
      <c r="G43" s="195" t="s">
        <v>493</v>
      </c>
      <c r="H43" s="198">
        <v>1200</v>
      </c>
      <c r="I43" s="198">
        <v>1209</v>
      </c>
      <c r="J43" s="381">
        <v>1.01</v>
      </c>
      <c r="K43" s="195" t="s">
        <v>494</v>
      </c>
      <c r="L43" s="195" t="s">
        <v>495</v>
      </c>
    </row>
    <row r="44" spans="1:12" ht="89.25">
      <c r="A44" s="468">
        <v>39</v>
      </c>
      <c r="B44" s="475" t="s">
        <v>425</v>
      </c>
      <c r="C44" s="195" t="s">
        <v>426</v>
      </c>
      <c r="D44" s="195" t="s">
        <v>427</v>
      </c>
      <c r="E44" s="198">
        <v>39</v>
      </c>
      <c r="F44" s="195" t="s">
        <v>496</v>
      </c>
      <c r="G44" s="195" t="s">
        <v>497</v>
      </c>
      <c r="H44" s="198">
        <v>20000</v>
      </c>
      <c r="I44" s="198">
        <v>20000</v>
      </c>
      <c r="J44" s="381">
        <v>1</v>
      </c>
      <c r="K44" s="195" t="s">
        <v>498</v>
      </c>
      <c r="L44" s="195" t="s">
        <v>499</v>
      </c>
    </row>
    <row r="45" spans="1:12" ht="114.75">
      <c r="A45" s="469">
        <v>40</v>
      </c>
      <c r="B45" s="475" t="s">
        <v>425</v>
      </c>
      <c r="C45" s="195" t="s">
        <v>426</v>
      </c>
      <c r="D45" s="195" t="s">
        <v>427</v>
      </c>
      <c r="E45" s="198">
        <v>40</v>
      </c>
      <c r="F45" s="195" t="s">
        <v>500</v>
      </c>
      <c r="G45" s="195" t="s">
        <v>501</v>
      </c>
      <c r="H45" s="198">
        <v>2000</v>
      </c>
      <c r="I45" s="198">
        <v>2000</v>
      </c>
      <c r="J45" s="381">
        <v>1</v>
      </c>
      <c r="K45" s="195" t="s">
        <v>502</v>
      </c>
      <c r="L45" s="195" t="s">
        <v>503</v>
      </c>
    </row>
    <row r="46" spans="1:12" ht="102">
      <c r="A46" s="468">
        <v>41</v>
      </c>
      <c r="B46" s="475" t="s">
        <v>425</v>
      </c>
      <c r="C46" s="195" t="s">
        <v>426</v>
      </c>
      <c r="D46" s="195" t="s">
        <v>427</v>
      </c>
      <c r="E46" s="198">
        <v>41</v>
      </c>
      <c r="F46" s="195" t="s">
        <v>504</v>
      </c>
      <c r="G46" s="195" t="s">
        <v>505</v>
      </c>
      <c r="H46" s="198">
        <v>20000</v>
      </c>
      <c r="I46" s="198">
        <v>20000</v>
      </c>
      <c r="J46" s="381">
        <v>1</v>
      </c>
      <c r="K46" s="195" t="s">
        <v>506</v>
      </c>
      <c r="L46" s="195" t="s">
        <v>507</v>
      </c>
    </row>
    <row r="47" spans="1:12" ht="89.25">
      <c r="A47" s="469">
        <v>42</v>
      </c>
      <c r="B47" s="475" t="s">
        <v>425</v>
      </c>
      <c r="C47" s="195" t="s">
        <v>426</v>
      </c>
      <c r="D47" s="195" t="s">
        <v>427</v>
      </c>
      <c r="E47" s="198">
        <v>42</v>
      </c>
      <c r="F47" s="195" t="s">
        <v>508</v>
      </c>
      <c r="G47" s="195" t="s">
        <v>509</v>
      </c>
      <c r="H47" s="198">
        <v>500</v>
      </c>
      <c r="I47" s="198">
        <v>500</v>
      </c>
      <c r="J47" s="381">
        <v>1</v>
      </c>
      <c r="K47" s="195" t="s">
        <v>510</v>
      </c>
      <c r="L47" s="195" t="s">
        <v>511</v>
      </c>
    </row>
    <row r="48" spans="1:12" ht="89.25">
      <c r="A48" s="468">
        <v>43</v>
      </c>
      <c r="B48" s="475" t="s">
        <v>425</v>
      </c>
      <c r="C48" s="195" t="s">
        <v>426</v>
      </c>
      <c r="D48" s="195" t="s">
        <v>427</v>
      </c>
      <c r="E48" s="198">
        <v>43</v>
      </c>
      <c r="F48" s="195" t="s">
        <v>512</v>
      </c>
      <c r="G48" s="195" t="s">
        <v>513</v>
      </c>
      <c r="H48" s="198">
        <v>40</v>
      </c>
      <c r="I48" s="198">
        <v>40</v>
      </c>
      <c r="J48" s="381">
        <v>1</v>
      </c>
      <c r="K48" s="195" t="s">
        <v>514</v>
      </c>
      <c r="L48" s="195" t="s">
        <v>515</v>
      </c>
    </row>
    <row r="49" spans="1:12" ht="89.25">
      <c r="A49" s="469">
        <v>44</v>
      </c>
      <c r="B49" s="475" t="s">
        <v>425</v>
      </c>
      <c r="C49" s="195" t="s">
        <v>426</v>
      </c>
      <c r="D49" s="195" t="s">
        <v>427</v>
      </c>
      <c r="E49" s="198">
        <v>44</v>
      </c>
      <c r="F49" s="195" t="s">
        <v>516</v>
      </c>
      <c r="G49" s="195" t="s">
        <v>517</v>
      </c>
      <c r="H49" s="198">
        <v>1000</v>
      </c>
      <c r="I49" s="198">
        <v>1030</v>
      </c>
      <c r="J49" s="381">
        <v>1.03</v>
      </c>
      <c r="K49" s="195" t="s">
        <v>518</v>
      </c>
      <c r="L49" s="195" t="s">
        <v>519</v>
      </c>
    </row>
    <row r="50" spans="1:12" ht="89.25">
      <c r="A50" s="468">
        <v>45</v>
      </c>
      <c r="B50" s="475" t="s">
        <v>425</v>
      </c>
      <c r="C50" s="195" t="s">
        <v>426</v>
      </c>
      <c r="D50" s="195" t="s">
        <v>427</v>
      </c>
      <c r="E50" s="198">
        <v>45</v>
      </c>
      <c r="F50" s="195" t="s">
        <v>520</v>
      </c>
      <c r="G50" s="195" t="s">
        <v>521</v>
      </c>
      <c r="H50" s="198">
        <v>15000</v>
      </c>
      <c r="I50" s="198">
        <v>15000</v>
      </c>
      <c r="J50" s="381">
        <v>1</v>
      </c>
      <c r="K50" s="195" t="s">
        <v>522</v>
      </c>
      <c r="L50" s="195" t="s">
        <v>523</v>
      </c>
    </row>
    <row r="51" spans="1:12" ht="89.25">
      <c r="A51" s="469">
        <v>46</v>
      </c>
      <c r="B51" s="475" t="s">
        <v>425</v>
      </c>
      <c r="C51" s="195" t="s">
        <v>426</v>
      </c>
      <c r="D51" s="195" t="s">
        <v>427</v>
      </c>
      <c r="E51" s="198">
        <v>46</v>
      </c>
      <c r="F51" s="195" t="s">
        <v>524</v>
      </c>
      <c r="G51" s="195" t="s">
        <v>525</v>
      </c>
      <c r="H51" s="198">
        <v>3000</v>
      </c>
      <c r="I51" s="198">
        <v>4958</v>
      </c>
      <c r="J51" s="381">
        <v>1.65</v>
      </c>
      <c r="K51" s="195" t="s">
        <v>526</v>
      </c>
      <c r="L51" s="195" t="s">
        <v>527</v>
      </c>
    </row>
    <row r="52" spans="1:12" ht="102">
      <c r="A52" s="468">
        <v>47</v>
      </c>
      <c r="B52" s="475" t="s">
        <v>425</v>
      </c>
      <c r="C52" s="195" t="s">
        <v>426</v>
      </c>
      <c r="D52" s="195" t="s">
        <v>427</v>
      </c>
      <c r="E52" s="198">
        <v>47</v>
      </c>
      <c r="F52" s="195" t="s">
        <v>528</v>
      </c>
      <c r="G52" s="195" t="s">
        <v>529</v>
      </c>
      <c r="H52" s="198">
        <v>50</v>
      </c>
      <c r="I52" s="198">
        <v>2</v>
      </c>
      <c r="J52" s="381">
        <v>0.04</v>
      </c>
      <c r="K52" s="195" t="s">
        <v>530</v>
      </c>
      <c r="L52" s="195" t="s">
        <v>531</v>
      </c>
    </row>
    <row r="53" spans="1:12" ht="114.75">
      <c r="A53" s="469">
        <v>48</v>
      </c>
      <c r="B53" s="475" t="s">
        <v>425</v>
      </c>
      <c r="C53" s="195" t="s">
        <v>426</v>
      </c>
      <c r="D53" s="195" t="s">
        <v>427</v>
      </c>
      <c r="E53" s="198">
        <v>48</v>
      </c>
      <c r="F53" s="195" t="s">
        <v>532</v>
      </c>
      <c r="G53" s="195" t="s">
        <v>533</v>
      </c>
      <c r="H53" s="198">
        <v>1000</v>
      </c>
      <c r="I53" s="198">
        <v>1326</v>
      </c>
      <c r="J53" s="381">
        <v>1.33</v>
      </c>
      <c r="K53" s="195" t="s">
        <v>534</v>
      </c>
      <c r="L53" s="195" t="s">
        <v>535</v>
      </c>
    </row>
    <row r="54" spans="1:12" ht="89.25">
      <c r="A54" s="468">
        <v>49</v>
      </c>
      <c r="B54" s="475" t="s">
        <v>425</v>
      </c>
      <c r="C54" s="195" t="s">
        <v>426</v>
      </c>
      <c r="D54" s="195" t="s">
        <v>427</v>
      </c>
      <c r="E54" s="198">
        <v>49</v>
      </c>
      <c r="F54" s="195" t="s">
        <v>536</v>
      </c>
      <c r="G54" s="195" t="s">
        <v>537</v>
      </c>
      <c r="H54" s="198">
        <v>300</v>
      </c>
      <c r="I54" s="198">
        <v>335</v>
      </c>
      <c r="J54" s="381">
        <v>1.1200000000000001</v>
      </c>
      <c r="K54" s="195" t="s">
        <v>538</v>
      </c>
      <c r="L54" s="195" t="s">
        <v>539</v>
      </c>
    </row>
    <row r="55" spans="1:12" ht="89.25">
      <c r="A55" s="469">
        <v>50</v>
      </c>
      <c r="B55" s="475" t="s">
        <v>425</v>
      </c>
      <c r="C55" s="195" t="s">
        <v>426</v>
      </c>
      <c r="D55" s="195" t="s">
        <v>427</v>
      </c>
      <c r="E55" s="198">
        <v>50</v>
      </c>
      <c r="F55" s="195" t="s">
        <v>540</v>
      </c>
      <c r="G55" s="195" t="s">
        <v>541</v>
      </c>
      <c r="H55" s="198">
        <v>1500</v>
      </c>
      <c r="I55" s="198">
        <v>1697</v>
      </c>
      <c r="J55" s="381">
        <v>1.1299999999999999</v>
      </c>
      <c r="K55" s="195" t="s">
        <v>542</v>
      </c>
      <c r="L55" s="195" t="s">
        <v>543</v>
      </c>
    </row>
    <row r="56" spans="1:12" ht="153">
      <c r="A56" s="468">
        <v>51</v>
      </c>
      <c r="B56" s="475" t="s">
        <v>425</v>
      </c>
      <c r="C56" s="195" t="s">
        <v>426</v>
      </c>
      <c r="D56" s="195" t="s">
        <v>427</v>
      </c>
      <c r="E56" s="198">
        <v>51</v>
      </c>
      <c r="F56" s="195" t="s">
        <v>544</v>
      </c>
      <c r="G56" s="195" t="s">
        <v>545</v>
      </c>
      <c r="H56" s="198">
        <v>139</v>
      </c>
      <c r="I56" s="198">
        <v>129</v>
      </c>
      <c r="J56" s="381">
        <v>0.93</v>
      </c>
      <c r="K56" s="195" t="s">
        <v>546</v>
      </c>
      <c r="L56" s="195" t="s">
        <v>547</v>
      </c>
    </row>
    <row r="57" spans="1:12" ht="89.25">
      <c r="A57" s="469">
        <v>52</v>
      </c>
      <c r="B57" s="475" t="s">
        <v>425</v>
      </c>
      <c r="C57" s="195" t="s">
        <v>426</v>
      </c>
      <c r="D57" s="195" t="s">
        <v>427</v>
      </c>
      <c r="E57" s="198">
        <v>52</v>
      </c>
      <c r="F57" s="195" t="s">
        <v>548</v>
      </c>
      <c r="G57" s="195" t="s">
        <v>549</v>
      </c>
      <c r="H57" s="198">
        <v>5000</v>
      </c>
      <c r="I57" s="198">
        <v>6103</v>
      </c>
      <c r="J57" s="381">
        <v>1.22</v>
      </c>
      <c r="K57" s="195" t="s">
        <v>550</v>
      </c>
      <c r="L57" s="195" t="s">
        <v>551</v>
      </c>
    </row>
    <row r="58" spans="1:12" ht="89.25">
      <c r="A58" s="468">
        <v>53</v>
      </c>
      <c r="B58" s="475" t="s">
        <v>425</v>
      </c>
      <c r="C58" s="195" t="s">
        <v>426</v>
      </c>
      <c r="D58" s="195" t="s">
        <v>427</v>
      </c>
      <c r="E58" s="198">
        <v>53</v>
      </c>
      <c r="F58" s="195" t="s">
        <v>552</v>
      </c>
      <c r="G58" s="195" t="s">
        <v>553</v>
      </c>
      <c r="H58" s="198">
        <v>5672</v>
      </c>
      <c r="I58" s="198">
        <v>7502</v>
      </c>
      <c r="J58" s="381">
        <v>1.32</v>
      </c>
      <c r="K58" s="195" t="s">
        <v>554</v>
      </c>
      <c r="L58" s="195" t="s">
        <v>555</v>
      </c>
    </row>
    <row r="59" spans="1:12" ht="89.25">
      <c r="A59" s="469">
        <v>54</v>
      </c>
      <c r="B59" s="475" t="s">
        <v>425</v>
      </c>
      <c r="C59" s="195" t="s">
        <v>426</v>
      </c>
      <c r="D59" s="195" t="s">
        <v>427</v>
      </c>
      <c r="E59" s="198">
        <v>54</v>
      </c>
      <c r="F59" s="195" t="s">
        <v>556</v>
      </c>
      <c r="G59" s="195" t="s">
        <v>557</v>
      </c>
      <c r="H59" s="198">
        <v>1</v>
      </c>
      <c r="I59" s="198">
        <v>1</v>
      </c>
      <c r="J59" s="381">
        <v>1</v>
      </c>
      <c r="K59" s="195" t="s">
        <v>558</v>
      </c>
      <c r="L59" s="195" t="s">
        <v>559</v>
      </c>
    </row>
    <row r="60" spans="1:12" ht="191.25">
      <c r="A60" s="468">
        <v>55</v>
      </c>
      <c r="B60" s="475" t="s">
        <v>425</v>
      </c>
      <c r="C60" s="195" t="s">
        <v>426</v>
      </c>
      <c r="D60" s="195" t="s">
        <v>427</v>
      </c>
      <c r="E60" s="198">
        <v>55</v>
      </c>
      <c r="F60" s="195" t="s">
        <v>560</v>
      </c>
      <c r="G60" s="195" t="s">
        <v>561</v>
      </c>
      <c r="H60" s="198">
        <v>110</v>
      </c>
      <c r="I60" s="198">
        <v>110</v>
      </c>
      <c r="J60" s="381">
        <v>1</v>
      </c>
      <c r="K60" s="195" t="s">
        <v>562</v>
      </c>
      <c r="L60" s="195" t="s">
        <v>563</v>
      </c>
    </row>
    <row r="61" spans="1:12" ht="127.5">
      <c r="A61" s="469">
        <v>56</v>
      </c>
      <c r="B61" s="475" t="s">
        <v>336</v>
      </c>
      <c r="C61" s="195" t="s">
        <v>337</v>
      </c>
      <c r="D61" s="195" t="s">
        <v>338</v>
      </c>
      <c r="E61" s="198">
        <v>56</v>
      </c>
      <c r="F61" s="195" t="s">
        <v>564</v>
      </c>
      <c r="G61" s="195" t="s">
        <v>565</v>
      </c>
      <c r="H61" s="198">
        <v>1</v>
      </c>
      <c r="I61" s="198">
        <v>1</v>
      </c>
      <c r="J61" s="381">
        <v>1</v>
      </c>
      <c r="K61" s="195" t="s">
        <v>566</v>
      </c>
      <c r="L61" s="195" t="s">
        <v>567</v>
      </c>
    </row>
    <row r="62" spans="1:12" ht="102">
      <c r="A62" s="468">
        <v>57</v>
      </c>
      <c r="B62" s="475" t="s">
        <v>336</v>
      </c>
      <c r="C62" s="195" t="s">
        <v>337</v>
      </c>
      <c r="D62" s="195" t="s">
        <v>338</v>
      </c>
      <c r="E62" s="198">
        <v>57</v>
      </c>
      <c r="F62" s="195" t="s">
        <v>568</v>
      </c>
      <c r="G62" s="195" t="s">
        <v>569</v>
      </c>
      <c r="H62" s="198">
        <v>170</v>
      </c>
      <c r="I62" s="198">
        <v>205</v>
      </c>
      <c r="J62" s="381" t="s">
        <v>570</v>
      </c>
      <c r="K62" s="195" t="s">
        <v>571</v>
      </c>
      <c r="L62" s="195" t="s">
        <v>572</v>
      </c>
    </row>
    <row r="63" spans="1:12" ht="114.75">
      <c r="A63" s="469">
        <v>58</v>
      </c>
      <c r="B63" s="475" t="s">
        <v>425</v>
      </c>
      <c r="C63" s="195" t="s">
        <v>426</v>
      </c>
      <c r="D63" s="195" t="s">
        <v>427</v>
      </c>
      <c r="E63" s="198">
        <v>58</v>
      </c>
      <c r="F63" s="195" t="s">
        <v>573</v>
      </c>
      <c r="G63" s="195" t="s">
        <v>574</v>
      </c>
      <c r="H63" s="198">
        <v>76816</v>
      </c>
      <c r="I63" s="198">
        <v>72890</v>
      </c>
      <c r="J63" s="381">
        <v>0.95</v>
      </c>
      <c r="K63" s="195" t="s">
        <v>575</v>
      </c>
      <c r="L63" s="195" t="s">
        <v>576</v>
      </c>
    </row>
    <row r="64" spans="1:12" ht="242.25">
      <c r="A64" s="468">
        <v>59</v>
      </c>
      <c r="B64" s="475" t="s">
        <v>577</v>
      </c>
      <c r="C64" s="195" t="s">
        <v>426</v>
      </c>
      <c r="D64" s="195" t="s">
        <v>578</v>
      </c>
      <c r="E64" s="198">
        <v>59</v>
      </c>
      <c r="F64" s="195" t="s">
        <v>579</v>
      </c>
      <c r="G64" s="195" t="s">
        <v>580</v>
      </c>
      <c r="H64" s="198">
        <v>100</v>
      </c>
      <c r="I64" s="198">
        <v>100</v>
      </c>
      <c r="J64" s="381">
        <v>1</v>
      </c>
      <c r="K64" s="195" t="s">
        <v>581</v>
      </c>
      <c r="L64" s="195" t="s">
        <v>582</v>
      </c>
    </row>
    <row r="65" spans="1:12" ht="204">
      <c r="A65" s="469">
        <v>60</v>
      </c>
      <c r="B65" s="475" t="s">
        <v>577</v>
      </c>
      <c r="C65" s="195" t="s">
        <v>426</v>
      </c>
      <c r="D65" s="195" t="s">
        <v>578</v>
      </c>
      <c r="E65" s="198">
        <v>60</v>
      </c>
      <c r="F65" s="195" t="s">
        <v>583</v>
      </c>
      <c r="G65" s="195" t="s">
        <v>584</v>
      </c>
      <c r="H65" s="198">
        <v>250</v>
      </c>
      <c r="I65" s="198">
        <v>234</v>
      </c>
      <c r="J65" s="381">
        <v>0.94</v>
      </c>
      <c r="K65" s="195" t="s">
        <v>585</v>
      </c>
      <c r="L65" s="195" t="s">
        <v>586</v>
      </c>
    </row>
    <row r="66" spans="1:12" ht="204">
      <c r="A66" s="468">
        <v>61</v>
      </c>
      <c r="B66" s="475" t="s">
        <v>577</v>
      </c>
      <c r="C66" s="195" t="s">
        <v>426</v>
      </c>
      <c r="D66" s="195" t="s">
        <v>578</v>
      </c>
      <c r="E66" s="198">
        <v>61</v>
      </c>
      <c r="F66" s="195" t="s">
        <v>587</v>
      </c>
      <c r="G66" s="195" t="s">
        <v>588</v>
      </c>
      <c r="H66" s="198">
        <v>11370</v>
      </c>
      <c r="I66" s="198">
        <v>11324</v>
      </c>
      <c r="J66" s="381">
        <v>0.99</v>
      </c>
      <c r="K66" s="195" t="s">
        <v>589</v>
      </c>
      <c r="L66" s="195" t="s">
        <v>590</v>
      </c>
    </row>
    <row r="67" spans="1:12" ht="204">
      <c r="A67" s="469">
        <v>62</v>
      </c>
      <c r="B67" s="475" t="s">
        <v>577</v>
      </c>
      <c r="C67" s="195" t="s">
        <v>426</v>
      </c>
      <c r="D67" s="195" t="s">
        <v>578</v>
      </c>
      <c r="E67" s="198">
        <v>62</v>
      </c>
      <c r="F67" s="195" t="s">
        <v>591</v>
      </c>
      <c r="G67" s="195" t="s">
        <v>67</v>
      </c>
      <c r="H67" s="198">
        <v>1</v>
      </c>
      <c r="I67" s="198">
        <v>1</v>
      </c>
      <c r="J67" s="381">
        <v>1</v>
      </c>
      <c r="K67" s="195" t="s">
        <v>592</v>
      </c>
      <c r="L67" s="195" t="s">
        <v>593</v>
      </c>
    </row>
    <row r="68" spans="1:12" ht="216.75">
      <c r="A68" s="468">
        <v>63</v>
      </c>
      <c r="B68" s="475" t="s">
        <v>577</v>
      </c>
      <c r="C68" s="195" t="s">
        <v>426</v>
      </c>
      <c r="D68" s="195" t="s">
        <v>578</v>
      </c>
      <c r="E68" s="198">
        <v>63</v>
      </c>
      <c r="F68" s="195" t="s">
        <v>594</v>
      </c>
      <c r="G68" s="195" t="s">
        <v>595</v>
      </c>
      <c r="H68" s="198">
        <v>8347</v>
      </c>
      <c r="I68" s="198">
        <v>9532</v>
      </c>
      <c r="J68" s="381">
        <v>1.1399999999999999</v>
      </c>
      <c r="K68" s="195" t="s">
        <v>596</v>
      </c>
      <c r="L68" s="195" t="s">
        <v>597</v>
      </c>
    </row>
    <row r="69" spans="1:12" ht="204">
      <c r="A69" s="469">
        <v>64</v>
      </c>
      <c r="B69" s="475" t="s">
        <v>577</v>
      </c>
      <c r="C69" s="195" t="s">
        <v>426</v>
      </c>
      <c r="D69" s="195" t="s">
        <v>578</v>
      </c>
      <c r="E69" s="198">
        <v>64</v>
      </c>
      <c r="F69" s="195" t="s">
        <v>598</v>
      </c>
      <c r="G69" s="195" t="s">
        <v>599</v>
      </c>
      <c r="H69" s="198">
        <v>5</v>
      </c>
      <c r="I69" s="198">
        <v>5</v>
      </c>
      <c r="J69" s="381">
        <v>1</v>
      </c>
      <c r="K69" s="195" t="s">
        <v>600</v>
      </c>
      <c r="L69" s="195" t="s">
        <v>601</v>
      </c>
    </row>
    <row r="70" spans="1:12" ht="204">
      <c r="A70" s="468">
        <v>65</v>
      </c>
      <c r="B70" s="475" t="s">
        <v>577</v>
      </c>
      <c r="C70" s="195" t="s">
        <v>426</v>
      </c>
      <c r="D70" s="195" t="s">
        <v>578</v>
      </c>
      <c r="E70" s="198">
        <v>65</v>
      </c>
      <c r="F70" s="195" t="s">
        <v>602</v>
      </c>
      <c r="G70" s="195" t="s">
        <v>603</v>
      </c>
      <c r="H70" s="198">
        <v>1</v>
      </c>
      <c r="I70" s="198">
        <v>1</v>
      </c>
      <c r="J70" s="381">
        <v>1</v>
      </c>
      <c r="K70" s="195" t="s">
        <v>604</v>
      </c>
      <c r="L70" s="195" t="s">
        <v>605</v>
      </c>
    </row>
    <row r="71" spans="1:12" ht="204">
      <c r="A71" s="469">
        <v>66</v>
      </c>
      <c r="B71" s="475" t="s">
        <v>577</v>
      </c>
      <c r="C71" s="195" t="s">
        <v>426</v>
      </c>
      <c r="D71" s="195" t="s">
        <v>578</v>
      </c>
      <c r="E71" s="198">
        <v>66</v>
      </c>
      <c r="F71" s="195" t="s">
        <v>606</v>
      </c>
      <c r="G71" s="195" t="s">
        <v>607</v>
      </c>
      <c r="H71" s="198">
        <v>3</v>
      </c>
      <c r="I71" s="198">
        <v>3</v>
      </c>
      <c r="J71" s="381">
        <v>1</v>
      </c>
      <c r="K71" s="195" t="s">
        <v>608</v>
      </c>
      <c r="L71" s="195" t="s">
        <v>609</v>
      </c>
    </row>
    <row r="72" spans="1:12" ht="204">
      <c r="A72" s="468">
        <v>67</v>
      </c>
      <c r="B72" s="475" t="s">
        <v>577</v>
      </c>
      <c r="C72" s="195" t="s">
        <v>426</v>
      </c>
      <c r="D72" s="195" t="s">
        <v>578</v>
      </c>
      <c r="E72" s="198">
        <v>67</v>
      </c>
      <c r="F72" s="195" t="s">
        <v>610</v>
      </c>
      <c r="G72" s="195" t="s">
        <v>611</v>
      </c>
      <c r="H72" s="198">
        <v>0.15</v>
      </c>
      <c r="I72" s="198">
        <v>0.15</v>
      </c>
      <c r="J72" s="381">
        <v>1</v>
      </c>
      <c r="K72" s="195" t="s">
        <v>612</v>
      </c>
      <c r="L72" s="195" t="s">
        <v>613</v>
      </c>
    </row>
    <row r="73" spans="1:12" ht="204">
      <c r="A73" s="469">
        <v>68</v>
      </c>
      <c r="B73" s="475" t="s">
        <v>577</v>
      </c>
      <c r="C73" s="195" t="s">
        <v>426</v>
      </c>
      <c r="D73" s="195" t="s">
        <v>578</v>
      </c>
      <c r="E73" s="198">
        <v>68</v>
      </c>
      <c r="F73" s="195" t="s">
        <v>614</v>
      </c>
      <c r="G73" s="195" t="s">
        <v>588</v>
      </c>
      <c r="H73" s="198">
        <v>6649</v>
      </c>
      <c r="I73" s="198">
        <v>6638</v>
      </c>
      <c r="J73" s="381">
        <v>1</v>
      </c>
      <c r="K73" s="195" t="s">
        <v>615</v>
      </c>
      <c r="L73" s="195" t="s">
        <v>616</v>
      </c>
    </row>
    <row r="74" spans="1:12" ht="204">
      <c r="A74" s="468">
        <v>69</v>
      </c>
      <c r="B74" s="475" t="s">
        <v>577</v>
      </c>
      <c r="C74" s="195" t="s">
        <v>426</v>
      </c>
      <c r="D74" s="195" t="s">
        <v>578</v>
      </c>
      <c r="E74" s="198">
        <v>69</v>
      </c>
      <c r="F74" s="195" t="s">
        <v>617</v>
      </c>
      <c r="G74" s="195" t="s">
        <v>618</v>
      </c>
      <c r="H74" s="198">
        <v>2253</v>
      </c>
      <c r="I74" s="198">
        <v>2257</v>
      </c>
      <c r="J74" s="381">
        <v>1</v>
      </c>
      <c r="K74" s="195" t="s">
        <v>619</v>
      </c>
      <c r="L74" s="195" t="s">
        <v>620</v>
      </c>
    </row>
    <row r="75" spans="1:12" ht="204">
      <c r="A75" s="469">
        <v>70</v>
      </c>
      <c r="B75" s="475" t="s">
        <v>577</v>
      </c>
      <c r="C75" s="195" t="s">
        <v>426</v>
      </c>
      <c r="D75" s="195" t="s">
        <v>578</v>
      </c>
      <c r="E75" s="198">
        <v>70</v>
      </c>
      <c r="F75" s="195" t="s">
        <v>621</v>
      </c>
      <c r="G75" s="195" t="s">
        <v>622</v>
      </c>
      <c r="H75" s="198">
        <v>8585</v>
      </c>
      <c r="I75" s="198">
        <v>8821</v>
      </c>
      <c r="J75" s="381">
        <v>1.03</v>
      </c>
      <c r="K75" s="195" t="s">
        <v>623</v>
      </c>
      <c r="L75" s="195" t="s">
        <v>624</v>
      </c>
    </row>
    <row r="76" spans="1:12" ht="204">
      <c r="A76" s="468">
        <v>71</v>
      </c>
      <c r="B76" s="475" t="s">
        <v>577</v>
      </c>
      <c r="C76" s="195" t="s">
        <v>426</v>
      </c>
      <c r="D76" s="195" t="s">
        <v>578</v>
      </c>
      <c r="E76" s="198">
        <v>71</v>
      </c>
      <c r="F76" s="195" t="s">
        <v>625</v>
      </c>
      <c r="G76" s="195" t="s">
        <v>626</v>
      </c>
      <c r="H76" s="198">
        <v>3</v>
      </c>
      <c r="I76" s="198">
        <v>3</v>
      </c>
      <c r="J76" s="381">
        <v>1</v>
      </c>
      <c r="K76" s="195" t="s">
        <v>627</v>
      </c>
      <c r="L76" s="195" t="s">
        <v>628</v>
      </c>
    </row>
    <row r="77" spans="1:12" ht="127.5">
      <c r="A77" s="469">
        <v>72</v>
      </c>
      <c r="B77" s="475" t="s">
        <v>425</v>
      </c>
      <c r="C77" s="195" t="s">
        <v>337</v>
      </c>
      <c r="D77" s="195" t="s">
        <v>629</v>
      </c>
      <c r="E77" s="198">
        <v>72</v>
      </c>
      <c r="F77" s="195" t="s">
        <v>630</v>
      </c>
      <c r="G77" s="195" t="s">
        <v>631</v>
      </c>
      <c r="H77" s="198">
        <v>42</v>
      </c>
      <c r="I77" s="198">
        <v>40</v>
      </c>
      <c r="J77" s="381" t="s">
        <v>632</v>
      </c>
      <c r="K77" s="195" t="s">
        <v>633</v>
      </c>
      <c r="L77" s="195" t="s">
        <v>634</v>
      </c>
    </row>
    <row r="78" spans="1:12" ht="140.25">
      <c r="A78" s="468">
        <v>73</v>
      </c>
      <c r="B78" s="475" t="s">
        <v>425</v>
      </c>
      <c r="C78" s="195" t="s">
        <v>337</v>
      </c>
      <c r="D78" s="195" t="s">
        <v>629</v>
      </c>
      <c r="E78" s="198">
        <v>73</v>
      </c>
      <c r="F78" s="195" t="s">
        <v>635</v>
      </c>
      <c r="G78" s="195" t="s">
        <v>636</v>
      </c>
      <c r="H78" s="198">
        <v>600000</v>
      </c>
      <c r="I78" s="198">
        <v>772575</v>
      </c>
      <c r="J78" s="381" t="s">
        <v>637</v>
      </c>
      <c r="K78" s="195" t="s">
        <v>638</v>
      </c>
      <c r="L78" s="195" t="s">
        <v>639</v>
      </c>
    </row>
    <row r="79" spans="1:12" ht="114.75">
      <c r="A79" s="469">
        <v>74</v>
      </c>
      <c r="B79" s="475" t="s">
        <v>336</v>
      </c>
      <c r="C79" s="195" t="s">
        <v>337</v>
      </c>
      <c r="D79" s="195" t="s">
        <v>640</v>
      </c>
      <c r="E79" s="198">
        <v>74</v>
      </c>
      <c r="F79" s="195" t="s">
        <v>641</v>
      </c>
      <c r="G79" s="195" t="s">
        <v>642</v>
      </c>
      <c r="H79" s="198">
        <v>1</v>
      </c>
      <c r="I79" s="198">
        <v>1</v>
      </c>
      <c r="J79" s="381">
        <v>1</v>
      </c>
      <c r="K79" s="195" t="s">
        <v>643</v>
      </c>
      <c r="L79" s="195" t="s">
        <v>644</v>
      </c>
    </row>
    <row r="80" spans="1:12" ht="140.25">
      <c r="A80" s="468">
        <v>75</v>
      </c>
      <c r="B80" s="475" t="s">
        <v>336</v>
      </c>
      <c r="C80" s="195" t="s">
        <v>337</v>
      </c>
      <c r="D80" s="195" t="s">
        <v>640</v>
      </c>
      <c r="E80" s="198">
        <v>75</v>
      </c>
      <c r="F80" s="195" t="s">
        <v>645</v>
      </c>
      <c r="G80" s="195" t="s">
        <v>646</v>
      </c>
      <c r="H80" s="198">
        <v>2</v>
      </c>
      <c r="I80" s="198">
        <v>3</v>
      </c>
      <c r="J80" s="381">
        <v>1.5</v>
      </c>
      <c r="K80" s="195" t="s">
        <v>647</v>
      </c>
      <c r="L80" s="195" t="s">
        <v>648</v>
      </c>
    </row>
    <row r="81" spans="1:12" ht="409.5">
      <c r="A81" s="469">
        <v>76</v>
      </c>
      <c r="B81" s="475" t="s">
        <v>336</v>
      </c>
      <c r="C81" s="195" t="s">
        <v>337</v>
      </c>
      <c r="D81" s="195" t="s">
        <v>640</v>
      </c>
      <c r="E81" s="198">
        <v>76</v>
      </c>
      <c r="F81" s="195" t="s">
        <v>649</v>
      </c>
      <c r="G81" s="195" t="s">
        <v>650</v>
      </c>
      <c r="H81" s="198">
        <v>17</v>
      </c>
      <c r="I81" s="198">
        <v>24</v>
      </c>
      <c r="J81" s="381">
        <v>1.41</v>
      </c>
      <c r="K81" s="195" t="s">
        <v>651</v>
      </c>
      <c r="L81" s="195" t="s">
        <v>652</v>
      </c>
    </row>
    <row r="82" spans="1:12" ht="63.75">
      <c r="A82" s="468">
        <v>77</v>
      </c>
      <c r="B82" s="475" t="s">
        <v>336</v>
      </c>
      <c r="C82" s="195" t="s">
        <v>337</v>
      </c>
      <c r="D82" s="195" t="s">
        <v>640</v>
      </c>
      <c r="E82" s="198">
        <v>77</v>
      </c>
      <c r="F82" s="195" t="s">
        <v>653</v>
      </c>
      <c r="G82" s="195" t="s">
        <v>654</v>
      </c>
      <c r="H82" s="198">
        <v>25</v>
      </c>
      <c r="I82" s="198">
        <v>20</v>
      </c>
      <c r="J82" s="381">
        <v>0.8</v>
      </c>
      <c r="K82" s="195" t="s">
        <v>655</v>
      </c>
      <c r="L82" s="195" t="s">
        <v>656</v>
      </c>
    </row>
    <row r="83" spans="1:12" ht="63.75">
      <c r="A83" s="469">
        <v>78</v>
      </c>
      <c r="B83" s="475" t="s">
        <v>336</v>
      </c>
      <c r="C83" s="195" t="s">
        <v>337</v>
      </c>
      <c r="D83" s="195" t="s">
        <v>640</v>
      </c>
      <c r="E83" s="198">
        <v>78</v>
      </c>
      <c r="F83" s="195" t="s">
        <v>657</v>
      </c>
      <c r="G83" s="195" t="s">
        <v>658</v>
      </c>
      <c r="H83" s="198">
        <v>0.9</v>
      </c>
      <c r="I83" s="198">
        <v>0.97</v>
      </c>
      <c r="J83" s="381" t="s">
        <v>659</v>
      </c>
      <c r="K83" s="195" t="s">
        <v>660</v>
      </c>
      <c r="L83" s="195" t="s">
        <v>661</v>
      </c>
    </row>
    <row r="84" spans="1:12" ht="63.75">
      <c r="A84" s="468">
        <v>79</v>
      </c>
      <c r="B84" s="475" t="s">
        <v>336</v>
      </c>
      <c r="C84" s="195" t="s">
        <v>337</v>
      </c>
      <c r="D84" s="195" t="s">
        <v>640</v>
      </c>
      <c r="E84" s="198">
        <v>79</v>
      </c>
      <c r="F84" s="195" t="s">
        <v>662</v>
      </c>
      <c r="G84" s="195" t="s">
        <v>663</v>
      </c>
      <c r="H84" s="198">
        <v>43</v>
      </c>
      <c r="I84" s="198">
        <v>48</v>
      </c>
      <c r="J84" s="381" t="s">
        <v>664</v>
      </c>
      <c r="K84" s="195" t="s">
        <v>665</v>
      </c>
      <c r="L84" s="195" t="s">
        <v>661</v>
      </c>
    </row>
    <row r="85" spans="1:12" ht="76.5">
      <c r="A85" s="469">
        <v>80</v>
      </c>
      <c r="B85" s="475" t="s">
        <v>336</v>
      </c>
      <c r="C85" s="195" t="s">
        <v>337</v>
      </c>
      <c r="D85" s="195" t="s">
        <v>640</v>
      </c>
      <c r="E85" s="198">
        <v>80</v>
      </c>
      <c r="F85" s="195" t="s">
        <v>666</v>
      </c>
      <c r="G85" s="195" t="s">
        <v>667</v>
      </c>
      <c r="H85" s="198">
        <v>15</v>
      </c>
      <c r="I85" s="198">
        <v>19</v>
      </c>
      <c r="J85" s="381" t="s">
        <v>668</v>
      </c>
      <c r="K85" s="195" t="s">
        <v>669</v>
      </c>
      <c r="L85" s="195" t="s">
        <v>670</v>
      </c>
    </row>
    <row r="86" spans="1:12" ht="63.75">
      <c r="A86" s="468">
        <v>81</v>
      </c>
      <c r="B86" s="475" t="s">
        <v>336</v>
      </c>
      <c r="C86" s="195" t="s">
        <v>337</v>
      </c>
      <c r="D86" s="195" t="s">
        <v>640</v>
      </c>
      <c r="E86" s="198">
        <v>81</v>
      </c>
      <c r="F86" s="195" t="s">
        <v>671</v>
      </c>
      <c r="G86" s="195" t="s">
        <v>672</v>
      </c>
      <c r="H86" s="198">
        <v>1</v>
      </c>
      <c r="I86" s="198">
        <v>1</v>
      </c>
      <c r="J86" s="381">
        <v>1</v>
      </c>
      <c r="K86" s="195" t="s">
        <v>673</v>
      </c>
      <c r="L86" s="195" t="s">
        <v>674</v>
      </c>
    </row>
    <row r="87" spans="1:12" ht="63.75">
      <c r="A87" s="469">
        <v>82</v>
      </c>
      <c r="B87" s="475" t="s">
        <v>336</v>
      </c>
      <c r="C87" s="195" t="s">
        <v>337</v>
      </c>
      <c r="D87" s="195" t="s">
        <v>640</v>
      </c>
      <c r="E87" s="198">
        <v>82</v>
      </c>
      <c r="F87" s="195" t="s">
        <v>675</v>
      </c>
      <c r="G87" s="195" t="s">
        <v>676</v>
      </c>
      <c r="H87" s="198">
        <v>1</v>
      </c>
      <c r="I87" s="198">
        <v>1</v>
      </c>
      <c r="J87" s="381">
        <v>1</v>
      </c>
      <c r="K87" s="195" t="s">
        <v>677</v>
      </c>
      <c r="L87" s="195" t="s">
        <v>677</v>
      </c>
    </row>
    <row r="88" spans="1:12" ht="63.75">
      <c r="A88" s="468">
        <v>83</v>
      </c>
      <c r="B88" s="475" t="s">
        <v>336</v>
      </c>
      <c r="C88" s="195" t="s">
        <v>337</v>
      </c>
      <c r="D88" s="195" t="s">
        <v>640</v>
      </c>
      <c r="E88" s="198">
        <v>83</v>
      </c>
      <c r="F88" s="195" t="s">
        <v>678</v>
      </c>
      <c r="G88" s="195" t="s">
        <v>679</v>
      </c>
      <c r="H88" s="198">
        <v>1</v>
      </c>
      <c r="I88" s="198">
        <v>0.5</v>
      </c>
      <c r="J88" s="381">
        <v>0.5</v>
      </c>
      <c r="K88" s="195" t="s">
        <v>680</v>
      </c>
      <c r="L88" s="195" t="s">
        <v>681</v>
      </c>
    </row>
    <row r="89" spans="1:12" ht="63.75">
      <c r="A89" s="469">
        <v>84</v>
      </c>
      <c r="B89" s="475" t="s">
        <v>336</v>
      </c>
      <c r="C89" s="195" t="s">
        <v>337</v>
      </c>
      <c r="D89" s="195" t="s">
        <v>640</v>
      </c>
      <c r="E89" s="198">
        <v>84</v>
      </c>
      <c r="F89" s="195" t="s">
        <v>682</v>
      </c>
      <c r="G89" s="195" t="s">
        <v>683</v>
      </c>
      <c r="H89" s="198">
        <v>1</v>
      </c>
      <c r="I89" s="198">
        <v>1</v>
      </c>
      <c r="J89" s="381">
        <v>1</v>
      </c>
      <c r="K89" s="195" t="s">
        <v>684</v>
      </c>
      <c r="L89" s="195" t="s">
        <v>685</v>
      </c>
    </row>
    <row r="90" spans="1:12" ht="63.75">
      <c r="A90" s="468">
        <v>85</v>
      </c>
      <c r="B90" s="475" t="s">
        <v>399</v>
      </c>
      <c r="C90" s="195" t="s">
        <v>337</v>
      </c>
      <c r="D90" s="195" t="s">
        <v>640</v>
      </c>
      <c r="E90" s="198">
        <v>85</v>
      </c>
      <c r="F90" s="195" t="s">
        <v>686</v>
      </c>
      <c r="G90" s="195" t="s">
        <v>687</v>
      </c>
      <c r="H90" s="198">
        <v>3</v>
      </c>
      <c r="I90" s="198">
        <v>3</v>
      </c>
      <c r="J90" s="381">
        <v>1</v>
      </c>
      <c r="K90" s="195" t="s">
        <v>688</v>
      </c>
      <c r="L90" s="195" t="s">
        <v>689</v>
      </c>
    </row>
    <row r="91" spans="1:12" ht="114.75">
      <c r="A91" s="469">
        <v>86</v>
      </c>
      <c r="B91" s="475" t="s">
        <v>336</v>
      </c>
      <c r="C91" s="195" t="s">
        <v>337</v>
      </c>
      <c r="D91" s="195" t="s">
        <v>640</v>
      </c>
      <c r="E91" s="198">
        <v>86</v>
      </c>
      <c r="F91" s="195" t="s">
        <v>690</v>
      </c>
      <c r="G91" s="195" t="s">
        <v>691</v>
      </c>
      <c r="H91" s="198">
        <v>1</v>
      </c>
      <c r="I91" s="198">
        <v>0.75</v>
      </c>
      <c r="J91" s="381">
        <v>0.75</v>
      </c>
      <c r="K91" s="195" t="s">
        <v>692</v>
      </c>
      <c r="L91" s="195" t="s">
        <v>693</v>
      </c>
    </row>
    <row r="92" spans="1:12" ht="76.5">
      <c r="A92" s="468">
        <v>87</v>
      </c>
      <c r="B92" s="475" t="s">
        <v>336</v>
      </c>
      <c r="C92" s="195" t="s">
        <v>337</v>
      </c>
      <c r="D92" s="195" t="s">
        <v>640</v>
      </c>
      <c r="E92" s="198">
        <v>87</v>
      </c>
      <c r="F92" s="195" t="s">
        <v>694</v>
      </c>
      <c r="G92" s="195" t="s">
        <v>695</v>
      </c>
      <c r="H92" s="198">
        <v>0.9</v>
      </c>
      <c r="I92" s="198" t="s">
        <v>696</v>
      </c>
      <c r="J92" s="381" t="s">
        <v>697</v>
      </c>
      <c r="K92" s="195" t="s">
        <v>698</v>
      </c>
      <c r="L92" s="195" t="s">
        <v>699</v>
      </c>
    </row>
    <row r="93" spans="1:12" ht="63.75">
      <c r="A93" s="469">
        <v>88</v>
      </c>
      <c r="B93" s="475" t="s">
        <v>336</v>
      </c>
      <c r="C93" s="195" t="s">
        <v>337</v>
      </c>
      <c r="D93" s="195" t="s">
        <v>640</v>
      </c>
      <c r="E93" s="198">
        <v>88</v>
      </c>
      <c r="F93" s="195" t="s">
        <v>700</v>
      </c>
      <c r="G93" s="195" t="s">
        <v>701</v>
      </c>
      <c r="H93" s="198">
        <v>0.7</v>
      </c>
      <c r="I93" s="198">
        <v>1.43</v>
      </c>
      <c r="J93" s="381">
        <v>2.0499999999999998</v>
      </c>
      <c r="K93" s="195" t="s">
        <v>702</v>
      </c>
      <c r="L93" s="195" t="s">
        <v>699</v>
      </c>
    </row>
    <row r="94" spans="1:12" ht="89.25">
      <c r="A94" s="468">
        <v>89</v>
      </c>
      <c r="B94" s="475" t="s">
        <v>336</v>
      </c>
      <c r="C94" s="195" t="s">
        <v>337</v>
      </c>
      <c r="D94" s="195" t="s">
        <v>640</v>
      </c>
      <c r="E94" s="198">
        <v>89</v>
      </c>
      <c r="F94" s="195" t="s">
        <v>703</v>
      </c>
      <c r="G94" s="195" t="s">
        <v>704</v>
      </c>
      <c r="H94" s="198">
        <v>0.7</v>
      </c>
      <c r="I94" s="198">
        <v>0.7</v>
      </c>
      <c r="J94" s="381">
        <v>1</v>
      </c>
      <c r="K94" s="195" t="s">
        <v>705</v>
      </c>
      <c r="L94" s="195" t="s">
        <v>699</v>
      </c>
    </row>
    <row r="95" spans="1:12" ht="76.5">
      <c r="A95" s="469">
        <v>90</v>
      </c>
      <c r="B95" s="475" t="s">
        <v>336</v>
      </c>
      <c r="C95" s="195" t="s">
        <v>337</v>
      </c>
      <c r="D95" s="195" t="s">
        <v>640</v>
      </c>
      <c r="E95" s="198">
        <v>90</v>
      </c>
      <c r="F95" s="195" t="s">
        <v>706</v>
      </c>
      <c r="G95" s="195" t="s">
        <v>707</v>
      </c>
      <c r="H95" s="198">
        <v>5</v>
      </c>
      <c r="I95" s="198">
        <v>5</v>
      </c>
      <c r="J95" s="381">
        <v>1</v>
      </c>
      <c r="K95" s="195" t="s">
        <v>708</v>
      </c>
      <c r="L95" s="195" t="s">
        <v>709</v>
      </c>
    </row>
    <row r="96" spans="1:12" ht="63.75">
      <c r="A96" s="468">
        <v>91</v>
      </c>
      <c r="B96" s="475" t="s">
        <v>336</v>
      </c>
      <c r="C96" s="195" t="s">
        <v>337</v>
      </c>
      <c r="D96" s="195" t="s">
        <v>640</v>
      </c>
      <c r="E96" s="198">
        <v>91</v>
      </c>
      <c r="F96" s="195" t="s">
        <v>710</v>
      </c>
      <c r="G96" s="195" t="s">
        <v>711</v>
      </c>
      <c r="H96" s="198">
        <v>5</v>
      </c>
      <c r="I96" s="198">
        <v>4</v>
      </c>
      <c r="J96" s="381">
        <v>0.8</v>
      </c>
      <c r="K96" s="195" t="s">
        <v>712</v>
      </c>
      <c r="L96" s="195" t="s">
        <v>709</v>
      </c>
    </row>
    <row r="97" spans="1:12" ht="204">
      <c r="A97" s="469">
        <v>92</v>
      </c>
      <c r="B97" s="475" t="s">
        <v>336</v>
      </c>
      <c r="C97" s="195" t="s">
        <v>337</v>
      </c>
      <c r="D97" s="195" t="s">
        <v>640</v>
      </c>
      <c r="E97" s="198">
        <v>92</v>
      </c>
      <c r="F97" s="195" t="s">
        <v>713</v>
      </c>
      <c r="G97" s="195" t="s">
        <v>714</v>
      </c>
      <c r="H97" s="198">
        <v>1</v>
      </c>
      <c r="I97" s="198">
        <v>1</v>
      </c>
      <c r="J97" s="381">
        <v>1</v>
      </c>
      <c r="K97" s="195" t="s">
        <v>715</v>
      </c>
      <c r="L97" s="195" t="s">
        <v>716</v>
      </c>
    </row>
    <row r="98" spans="1:12" ht="153">
      <c r="A98" s="468">
        <v>93</v>
      </c>
      <c r="B98" s="475" t="s">
        <v>336</v>
      </c>
      <c r="C98" s="195" t="s">
        <v>337</v>
      </c>
      <c r="D98" s="195" t="s">
        <v>640</v>
      </c>
      <c r="E98" s="198">
        <v>93</v>
      </c>
      <c r="F98" s="195" t="s">
        <v>717</v>
      </c>
      <c r="G98" s="195" t="s">
        <v>718</v>
      </c>
      <c r="H98" s="198">
        <v>1</v>
      </c>
      <c r="I98" s="198">
        <v>1</v>
      </c>
      <c r="J98" s="381">
        <v>1</v>
      </c>
      <c r="K98" s="195" t="s">
        <v>719</v>
      </c>
      <c r="L98" s="195" t="s">
        <v>720</v>
      </c>
    </row>
    <row r="99" spans="1:12" ht="102">
      <c r="A99" s="469">
        <v>94</v>
      </c>
      <c r="B99" s="475" t="s">
        <v>399</v>
      </c>
      <c r="C99" s="195" t="s">
        <v>337</v>
      </c>
      <c r="D99" s="195" t="s">
        <v>721</v>
      </c>
      <c r="E99" s="198">
        <v>94</v>
      </c>
      <c r="F99" s="195" t="s">
        <v>722</v>
      </c>
      <c r="G99" s="195" t="s">
        <v>723</v>
      </c>
      <c r="H99" s="198" t="s">
        <v>724</v>
      </c>
      <c r="I99" s="198" t="s">
        <v>725</v>
      </c>
      <c r="J99" s="381">
        <v>1.07</v>
      </c>
      <c r="K99" s="195" t="s">
        <v>726</v>
      </c>
      <c r="L99" s="195" t="s">
        <v>727</v>
      </c>
    </row>
    <row r="100" spans="1:12" ht="63.75">
      <c r="A100" s="468">
        <v>95</v>
      </c>
      <c r="B100" s="475" t="s">
        <v>399</v>
      </c>
      <c r="C100" s="195" t="s">
        <v>337</v>
      </c>
      <c r="D100" s="195" t="s">
        <v>721</v>
      </c>
      <c r="E100" s="198">
        <v>95</v>
      </c>
      <c r="F100" s="195" t="s">
        <v>728</v>
      </c>
      <c r="G100" s="195" t="s">
        <v>729</v>
      </c>
      <c r="H100" s="198">
        <v>920</v>
      </c>
      <c r="I100" s="198">
        <v>1307</v>
      </c>
      <c r="J100" s="381">
        <v>1.42</v>
      </c>
      <c r="K100" s="195" t="s">
        <v>730</v>
      </c>
      <c r="L100" s="195" t="s">
        <v>731</v>
      </c>
    </row>
    <row r="101" spans="1:12" ht="63.75">
      <c r="A101" s="469">
        <v>96</v>
      </c>
      <c r="B101" s="475" t="s">
        <v>399</v>
      </c>
      <c r="C101" s="195" t="s">
        <v>337</v>
      </c>
      <c r="D101" s="195" t="s">
        <v>721</v>
      </c>
      <c r="E101" s="198">
        <v>96</v>
      </c>
      <c r="F101" s="195" t="s">
        <v>732</v>
      </c>
      <c r="G101" s="195" t="s">
        <v>733</v>
      </c>
      <c r="H101" s="198">
        <v>1130</v>
      </c>
      <c r="I101" s="198">
        <v>1469</v>
      </c>
      <c r="J101" s="381">
        <v>1.3</v>
      </c>
      <c r="K101" s="195" t="s">
        <v>734</v>
      </c>
      <c r="L101" s="195" t="s">
        <v>735</v>
      </c>
    </row>
    <row r="102" spans="1:12" ht="63.75">
      <c r="A102" s="468">
        <v>97</v>
      </c>
      <c r="B102" s="475" t="s">
        <v>736</v>
      </c>
      <c r="C102" s="195" t="s">
        <v>337</v>
      </c>
      <c r="D102" s="195" t="s">
        <v>721</v>
      </c>
      <c r="E102" s="198">
        <v>97</v>
      </c>
      <c r="F102" s="195" t="s">
        <v>737</v>
      </c>
      <c r="G102" s="195" t="s">
        <v>738</v>
      </c>
      <c r="H102" s="198">
        <v>1800</v>
      </c>
      <c r="I102" s="198">
        <v>1800</v>
      </c>
      <c r="J102" s="381">
        <v>1</v>
      </c>
      <c r="K102" s="195" t="s">
        <v>739</v>
      </c>
      <c r="L102" s="195" t="s">
        <v>740</v>
      </c>
    </row>
    <row r="103" spans="1:12" ht="127.5">
      <c r="A103" s="469">
        <v>98</v>
      </c>
      <c r="B103" s="475" t="s">
        <v>399</v>
      </c>
      <c r="C103" s="195" t="s">
        <v>337</v>
      </c>
      <c r="D103" s="195" t="s">
        <v>721</v>
      </c>
      <c r="E103" s="198">
        <v>98</v>
      </c>
      <c r="F103" s="195" t="s">
        <v>741</v>
      </c>
      <c r="G103" s="195" t="s">
        <v>742</v>
      </c>
      <c r="H103" s="198">
        <v>10000</v>
      </c>
      <c r="I103" s="198">
        <v>10038</v>
      </c>
      <c r="J103" s="381">
        <v>1</v>
      </c>
      <c r="K103" s="195" t="s">
        <v>743</v>
      </c>
      <c r="L103" s="195" t="s">
        <v>744</v>
      </c>
    </row>
    <row r="104" spans="1:12" ht="102">
      <c r="A104" s="468">
        <v>99</v>
      </c>
      <c r="B104" s="475" t="s">
        <v>399</v>
      </c>
      <c r="C104" s="195" t="s">
        <v>337</v>
      </c>
      <c r="D104" s="195" t="s">
        <v>721</v>
      </c>
      <c r="E104" s="198">
        <v>99</v>
      </c>
      <c r="F104" s="195" t="s">
        <v>745</v>
      </c>
      <c r="G104" s="195" t="s">
        <v>746</v>
      </c>
      <c r="H104" s="198" t="s">
        <v>747</v>
      </c>
      <c r="I104" s="198" t="s">
        <v>748</v>
      </c>
      <c r="J104" s="381">
        <v>0.92</v>
      </c>
      <c r="K104" s="195" t="s">
        <v>749</v>
      </c>
      <c r="L104" s="195" t="s">
        <v>750</v>
      </c>
    </row>
    <row r="105" spans="1:12" ht="76.5">
      <c r="A105" s="469">
        <v>100</v>
      </c>
      <c r="B105" s="475" t="s">
        <v>399</v>
      </c>
      <c r="C105" s="195" t="s">
        <v>337</v>
      </c>
      <c r="D105" s="195" t="s">
        <v>721</v>
      </c>
      <c r="E105" s="198">
        <v>100</v>
      </c>
      <c r="F105" s="195" t="s">
        <v>751</v>
      </c>
      <c r="G105" s="195" t="s">
        <v>752</v>
      </c>
      <c r="H105" s="198">
        <v>587</v>
      </c>
      <c r="I105" s="198">
        <v>558</v>
      </c>
      <c r="J105" s="381">
        <v>0.95</v>
      </c>
      <c r="K105" s="195" t="s">
        <v>753</v>
      </c>
      <c r="L105" s="195" t="s">
        <v>754</v>
      </c>
    </row>
    <row r="106" spans="1:12" ht="76.5">
      <c r="A106" s="468">
        <v>101</v>
      </c>
      <c r="B106" s="475" t="s">
        <v>399</v>
      </c>
      <c r="C106" s="195" t="s">
        <v>337</v>
      </c>
      <c r="D106" s="195" t="s">
        <v>721</v>
      </c>
      <c r="E106" s="198">
        <v>101</v>
      </c>
      <c r="F106" s="195" t="s">
        <v>755</v>
      </c>
      <c r="G106" s="195" t="s">
        <v>756</v>
      </c>
      <c r="H106" s="198">
        <v>719</v>
      </c>
      <c r="I106" s="198">
        <v>689</v>
      </c>
      <c r="J106" s="381">
        <v>0.96</v>
      </c>
      <c r="K106" s="195" t="s">
        <v>757</v>
      </c>
      <c r="L106" s="195" t="s">
        <v>758</v>
      </c>
    </row>
    <row r="107" spans="1:12" ht="114.75">
      <c r="A107" s="469">
        <v>102</v>
      </c>
      <c r="B107" s="475" t="s">
        <v>399</v>
      </c>
      <c r="C107" s="195" t="s">
        <v>337</v>
      </c>
      <c r="D107" s="195" t="s">
        <v>721</v>
      </c>
      <c r="E107" s="198">
        <v>102</v>
      </c>
      <c r="F107" s="195" t="s">
        <v>759</v>
      </c>
      <c r="G107" s="195" t="s">
        <v>760</v>
      </c>
      <c r="H107" s="198">
        <v>2</v>
      </c>
      <c r="I107" s="198">
        <v>0</v>
      </c>
      <c r="J107" s="381">
        <v>0</v>
      </c>
      <c r="K107" s="195" t="s">
        <v>761</v>
      </c>
      <c r="L107" s="195" t="s">
        <v>762</v>
      </c>
    </row>
    <row r="108" spans="1:12" ht="89.25">
      <c r="A108" s="468">
        <v>103</v>
      </c>
      <c r="B108" s="475" t="s">
        <v>425</v>
      </c>
      <c r="C108" s="195" t="s">
        <v>337</v>
      </c>
      <c r="D108" s="195" t="s">
        <v>629</v>
      </c>
      <c r="E108" s="198">
        <v>103</v>
      </c>
      <c r="F108" s="195" t="s">
        <v>763</v>
      </c>
      <c r="G108" s="195" t="s">
        <v>764</v>
      </c>
      <c r="H108" s="198">
        <v>800000</v>
      </c>
      <c r="I108" s="198">
        <v>1039663</v>
      </c>
      <c r="J108" s="381" t="s">
        <v>765</v>
      </c>
      <c r="K108" s="195" t="s">
        <v>766</v>
      </c>
      <c r="L108" s="195" t="s">
        <v>634</v>
      </c>
    </row>
    <row r="109" spans="1:12" ht="89.25">
      <c r="A109" s="469">
        <v>104</v>
      </c>
      <c r="B109" s="475" t="s">
        <v>399</v>
      </c>
      <c r="C109" s="195" t="s">
        <v>426</v>
      </c>
      <c r="D109" s="195" t="s">
        <v>767</v>
      </c>
      <c r="E109" s="198">
        <v>104</v>
      </c>
      <c r="F109" s="195" t="s">
        <v>768</v>
      </c>
      <c r="G109" s="195" t="s">
        <v>769</v>
      </c>
      <c r="H109" s="198">
        <v>4</v>
      </c>
      <c r="I109" s="198">
        <v>4</v>
      </c>
      <c r="J109" s="381">
        <v>1</v>
      </c>
      <c r="K109" s="195" t="s">
        <v>770</v>
      </c>
      <c r="L109" s="195" t="s">
        <v>771</v>
      </c>
    </row>
    <row r="110" spans="1:12" ht="89.25">
      <c r="A110" s="468">
        <v>105</v>
      </c>
      <c r="B110" s="475" t="s">
        <v>399</v>
      </c>
      <c r="C110" s="195" t="s">
        <v>426</v>
      </c>
      <c r="D110" s="195" t="s">
        <v>767</v>
      </c>
      <c r="E110" s="198">
        <v>105</v>
      </c>
      <c r="F110" s="195" t="s">
        <v>772</v>
      </c>
      <c r="G110" s="195" t="s">
        <v>773</v>
      </c>
      <c r="H110" s="198">
        <v>2</v>
      </c>
      <c r="I110" s="198">
        <v>1</v>
      </c>
      <c r="J110" s="381">
        <v>0.5</v>
      </c>
      <c r="K110" s="195" t="s">
        <v>774</v>
      </c>
      <c r="L110" s="195" t="s">
        <v>775</v>
      </c>
    </row>
    <row r="111" spans="1:12" ht="89.25">
      <c r="A111" s="469">
        <v>106</v>
      </c>
      <c r="B111" s="475" t="s">
        <v>399</v>
      </c>
      <c r="C111" s="195" t="s">
        <v>426</v>
      </c>
      <c r="D111" s="195" t="s">
        <v>767</v>
      </c>
      <c r="E111" s="198">
        <v>106</v>
      </c>
      <c r="F111" s="195" t="s">
        <v>776</v>
      </c>
      <c r="G111" s="195" t="s">
        <v>777</v>
      </c>
      <c r="H111" s="198">
        <v>1</v>
      </c>
      <c r="I111" s="198">
        <v>0.32</v>
      </c>
      <c r="J111" s="381">
        <v>0.32</v>
      </c>
      <c r="K111" s="195" t="s">
        <v>778</v>
      </c>
      <c r="L111" s="195" t="s">
        <v>779</v>
      </c>
    </row>
    <row r="112" spans="1:12" ht="89.25">
      <c r="A112" s="468">
        <v>107</v>
      </c>
      <c r="B112" s="475" t="s">
        <v>399</v>
      </c>
      <c r="C112" s="195" t="s">
        <v>426</v>
      </c>
      <c r="D112" s="195" t="s">
        <v>767</v>
      </c>
      <c r="E112" s="198">
        <v>107</v>
      </c>
      <c r="F112" s="195" t="s">
        <v>780</v>
      </c>
      <c r="G112" s="195" t="s">
        <v>781</v>
      </c>
      <c r="H112" s="198">
        <v>109</v>
      </c>
      <c r="I112" s="198">
        <v>26</v>
      </c>
      <c r="J112" s="381">
        <v>0.23</v>
      </c>
      <c r="K112" s="195" t="s">
        <v>782</v>
      </c>
      <c r="L112" s="195" t="s">
        <v>779</v>
      </c>
    </row>
    <row r="113" spans="1:12" ht="89.25">
      <c r="A113" s="469">
        <v>108</v>
      </c>
      <c r="B113" s="475" t="s">
        <v>399</v>
      </c>
      <c r="C113" s="195" t="s">
        <v>426</v>
      </c>
      <c r="D113" s="195" t="s">
        <v>767</v>
      </c>
      <c r="E113" s="198">
        <v>108</v>
      </c>
      <c r="F113" s="195" t="s">
        <v>783</v>
      </c>
      <c r="G113" s="195" t="s">
        <v>784</v>
      </c>
      <c r="H113" s="198">
        <v>384</v>
      </c>
      <c r="I113" s="198">
        <v>2</v>
      </c>
      <c r="J113" s="381">
        <v>0.01</v>
      </c>
      <c r="K113" s="195" t="s">
        <v>785</v>
      </c>
      <c r="L113" s="195" t="s">
        <v>786</v>
      </c>
    </row>
    <row r="114" spans="1:12" ht="89.25">
      <c r="A114" s="468">
        <v>109</v>
      </c>
      <c r="B114" s="475" t="s">
        <v>399</v>
      </c>
      <c r="C114" s="195" t="s">
        <v>426</v>
      </c>
      <c r="D114" s="195" t="s">
        <v>767</v>
      </c>
      <c r="E114" s="198">
        <v>109</v>
      </c>
      <c r="F114" s="195" t="s">
        <v>787</v>
      </c>
      <c r="G114" s="195" t="s">
        <v>788</v>
      </c>
      <c r="H114" s="198">
        <v>1</v>
      </c>
      <c r="I114" s="198">
        <v>0.52</v>
      </c>
      <c r="J114" s="381">
        <v>0.01</v>
      </c>
      <c r="K114" s="195" t="s">
        <v>789</v>
      </c>
      <c r="L114" s="195" t="s">
        <v>786</v>
      </c>
    </row>
    <row r="115" spans="1:12" ht="204">
      <c r="A115" s="469">
        <v>110</v>
      </c>
      <c r="B115" s="475" t="s">
        <v>577</v>
      </c>
      <c r="C115" s="195" t="s">
        <v>426</v>
      </c>
      <c r="D115" s="195" t="s">
        <v>578</v>
      </c>
      <c r="E115" s="198">
        <v>110</v>
      </c>
      <c r="F115" s="195" t="s">
        <v>790</v>
      </c>
      <c r="G115" s="195" t="s">
        <v>791</v>
      </c>
      <c r="H115" s="198">
        <v>15</v>
      </c>
      <c r="I115" s="198">
        <v>10</v>
      </c>
      <c r="J115" s="381" t="s">
        <v>792</v>
      </c>
      <c r="K115" s="195" t="s">
        <v>793</v>
      </c>
      <c r="L115" s="195" t="s">
        <v>794</v>
      </c>
    </row>
    <row r="116" spans="1:12" ht="63.75">
      <c r="A116" s="468">
        <v>111</v>
      </c>
      <c r="B116" s="475" t="s">
        <v>336</v>
      </c>
      <c r="C116" s="195" t="s">
        <v>337</v>
      </c>
      <c r="D116" s="195" t="s">
        <v>721</v>
      </c>
      <c r="E116" s="198">
        <v>111</v>
      </c>
      <c r="F116" s="195" t="s">
        <v>795</v>
      </c>
      <c r="G116" s="195" t="s">
        <v>796</v>
      </c>
      <c r="H116" s="198">
        <v>1</v>
      </c>
      <c r="I116" s="198" t="s">
        <v>797</v>
      </c>
      <c r="J116" s="381">
        <v>0.96</v>
      </c>
      <c r="K116" s="195" t="s">
        <v>798</v>
      </c>
      <c r="L116" s="195" t="s">
        <v>799</v>
      </c>
    </row>
    <row r="117" spans="1:12" ht="102">
      <c r="A117" s="469">
        <v>112</v>
      </c>
      <c r="B117" s="475" t="s">
        <v>336</v>
      </c>
      <c r="C117" s="195" t="s">
        <v>337</v>
      </c>
      <c r="D117" s="195" t="s">
        <v>640</v>
      </c>
      <c r="E117" s="198">
        <v>112</v>
      </c>
      <c r="F117" s="195" t="s">
        <v>800</v>
      </c>
      <c r="G117" s="195" t="s">
        <v>801</v>
      </c>
      <c r="H117" s="198">
        <v>36198</v>
      </c>
      <c r="I117" s="198">
        <v>49526</v>
      </c>
      <c r="J117" s="381">
        <v>1.37</v>
      </c>
      <c r="K117" s="195" t="s">
        <v>802</v>
      </c>
      <c r="L117" s="195" t="s">
        <v>803</v>
      </c>
    </row>
    <row r="118" spans="1:12" ht="89.25">
      <c r="A118" s="468">
        <v>113</v>
      </c>
      <c r="B118" s="475" t="s">
        <v>336</v>
      </c>
      <c r="C118" s="195" t="s">
        <v>337</v>
      </c>
      <c r="D118" s="195" t="s">
        <v>640</v>
      </c>
      <c r="E118" s="198">
        <v>113</v>
      </c>
      <c r="F118" s="195" t="s">
        <v>804</v>
      </c>
      <c r="G118" s="195" t="s">
        <v>805</v>
      </c>
      <c r="H118" s="198">
        <v>7000</v>
      </c>
      <c r="I118" s="198">
        <v>10063</v>
      </c>
      <c r="J118" s="381">
        <v>1.44</v>
      </c>
      <c r="K118" s="195" t="s">
        <v>806</v>
      </c>
      <c r="L118" s="195" t="s">
        <v>807</v>
      </c>
    </row>
    <row r="119" spans="1:12" ht="76.5">
      <c r="A119" s="469">
        <v>114</v>
      </c>
      <c r="B119" s="475" t="s">
        <v>336</v>
      </c>
      <c r="C119" s="195" t="s">
        <v>337</v>
      </c>
      <c r="D119" s="195" t="s">
        <v>640</v>
      </c>
      <c r="E119" s="198">
        <v>114</v>
      </c>
      <c r="F119" s="195" t="s">
        <v>808</v>
      </c>
      <c r="G119" s="195" t="s">
        <v>809</v>
      </c>
      <c r="H119" s="198">
        <v>1</v>
      </c>
      <c r="I119" s="198">
        <v>0.95</v>
      </c>
      <c r="J119" s="381">
        <v>0.95</v>
      </c>
      <c r="K119" s="195" t="s">
        <v>810</v>
      </c>
      <c r="L119" s="195" t="s">
        <v>811</v>
      </c>
    </row>
    <row r="120" spans="1:12" ht="102">
      <c r="A120" s="468">
        <v>115</v>
      </c>
      <c r="B120" s="475" t="s">
        <v>336</v>
      </c>
      <c r="C120" s="195" t="s">
        <v>337</v>
      </c>
      <c r="D120" s="195" t="s">
        <v>640</v>
      </c>
      <c r="E120" s="198">
        <v>115</v>
      </c>
      <c r="F120" s="195" t="s">
        <v>812</v>
      </c>
      <c r="G120" s="195" t="s">
        <v>813</v>
      </c>
      <c r="H120" s="198">
        <v>1</v>
      </c>
      <c r="I120" s="198">
        <v>0</v>
      </c>
      <c r="J120" s="381">
        <v>0</v>
      </c>
      <c r="K120" s="195" t="s">
        <v>814</v>
      </c>
      <c r="L120" s="195" t="s">
        <v>815</v>
      </c>
    </row>
    <row r="121" spans="1:12" ht="89.25">
      <c r="A121" s="469">
        <v>116</v>
      </c>
      <c r="B121" s="475" t="s">
        <v>336</v>
      </c>
      <c r="C121" s="195" t="s">
        <v>337</v>
      </c>
      <c r="D121" s="195" t="s">
        <v>640</v>
      </c>
      <c r="E121" s="198">
        <v>116</v>
      </c>
      <c r="F121" s="195" t="s">
        <v>816</v>
      </c>
      <c r="G121" s="195" t="s">
        <v>817</v>
      </c>
      <c r="H121" s="198">
        <v>3125</v>
      </c>
      <c r="I121" s="198" t="s">
        <v>818</v>
      </c>
      <c r="J121" s="381">
        <v>0.74</v>
      </c>
      <c r="K121" s="195" t="s">
        <v>819</v>
      </c>
      <c r="L121" s="195" t="s">
        <v>820</v>
      </c>
    </row>
    <row r="122" spans="1:12" ht="63.75">
      <c r="A122" s="468">
        <v>117</v>
      </c>
      <c r="B122" s="475" t="s">
        <v>399</v>
      </c>
      <c r="C122" s="195" t="s">
        <v>337</v>
      </c>
      <c r="D122" s="195" t="s">
        <v>400</v>
      </c>
      <c r="E122" s="198">
        <v>117</v>
      </c>
      <c r="F122" s="195" t="s">
        <v>821</v>
      </c>
      <c r="G122" s="195" t="s">
        <v>822</v>
      </c>
      <c r="H122" s="198">
        <v>1</v>
      </c>
      <c r="I122" s="198">
        <v>1</v>
      </c>
      <c r="J122" s="381">
        <v>1</v>
      </c>
      <c r="K122" s="195" t="s">
        <v>823</v>
      </c>
      <c r="L122" s="195" t="s">
        <v>824</v>
      </c>
    </row>
    <row r="123" spans="1:12" ht="63.75">
      <c r="A123" s="469">
        <v>118</v>
      </c>
      <c r="B123" s="475" t="s">
        <v>336</v>
      </c>
      <c r="C123" s="195" t="s">
        <v>337</v>
      </c>
      <c r="D123" s="195" t="s">
        <v>400</v>
      </c>
      <c r="E123" s="198">
        <v>118</v>
      </c>
      <c r="F123" s="195" t="s">
        <v>825</v>
      </c>
      <c r="G123" s="195" t="s">
        <v>826</v>
      </c>
      <c r="H123" s="198">
        <v>0.9</v>
      </c>
      <c r="I123" s="198">
        <v>0.9</v>
      </c>
      <c r="J123" s="381">
        <v>1</v>
      </c>
      <c r="K123" s="195" t="s">
        <v>827</v>
      </c>
      <c r="L123" s="195" t="s">
        <v>828</v>
      </c>
    </row>
    <row r="124" spans="1:12" ht="76.5">
      <c r="A124" s="468">
        <v>119</v>
      </c>
      <c r="B124" s="475" t="s">
        <v>399</v>
      </c>
      <c r="C124" s="195" t="s">
        <v>337</v>
      </c>
      <c r="D124" s="195" t="s">
        <v>400</v>
      </c>
      <c r="E124" s="198">
        <v>119</v>
      </c>
      <c r="F124" s="195" t="s">
        <v>829</v>
      </c>
      <c r="G124" s="195" t="s">
        <v>830</v>
      </c>
      <c r="H124" s="198">
        <v>1</v>
      </c>
      <c r="I124" s="198">
        <v>1</v>
      </c>
      <c r="J124" s="381">
        <v>1</v>
      </c>
      <c r="K124" s="195" t="s">
        <v>831</v>
      </c>
      <c r="L124" s="195" t="s">
        <v>832</v>
      </c>
    </row>
    <row r="125" spans="1:12" ht="63.75">
      <c r="A125" s="469">
        <v>120</v>
      </c>
      <c r="B125" s="475" t="s">
        <v>336</v>
      </c>
      <c r="C125" s="195" t="s">
        <v>337</v>
      </c>
      <c r="D125" s="195" t="s">
        <v>721</v>
      </c>
      <c r="E125" s="198">
        <v>120</v>
      </c>
      <c r="F125" s="195" t="s">
        <v>795</v>
      </c>
      <c r="G125" s="195" t="s">
        <v>796</v>
      </c>
      <c r="H125" s="198" t="s">
        <v>833</v>
      </c>
      <c r="I125" s="198" t="s">
        <v>834</v>
      </c>
      <c r="J125" s="381">
        <v>0.84</v>
      </c>
      <c r="K125" s="195" t="s">
        <v>835</v>
      </c>
      <c r="L125" s="195" t="s">
        <v>836</v>
      </c>
    </row>
    <row r="126" spans="1:12" ht="63.75">
      <c r="A126" s="468">
        <v>121</v>
      </c>
      <c r="B126" s="475" t="s">
        <v>336</v>
      </c>
      <c r="C126" s="195" t="s">
        <v>337</v>
      </c>
      <c r="D126" s="195" t="s">
        <v>721</v>
      </c>
      <c r="E126" s="198">
        <v>121</v>
      </c>
      <c r="F126" s="195" t="s">
        <v>795</v>
      </c>
      <c r="G126" s="195" t="s">
        <v>796</v>
      </c>
      <c r="H126" s="198">
        <v>1</v>
      </c>
      <c r="I126" s="198">
        <v>0.91</v>
      </c>
      <c r="J126" s="381">
        <v>0.91</v>
      </c>
      <c r="K126" s="195" t="s">
        <v>837</v>
      </c>
      <c r="L126" s="195" t="s">
        <v>836</v>
      </c>
    </row>
    <row r="127" spans="1:12" ht="89.25">
      <c r="A127" s="469">
        <v>122</v>
      </c>
      <c r="B127" s="475" t="s">
        <v>399</v>
      </c>
      <c r="C127" s="195" t="s">
        <v>337</v>
      </c>
      <c r="D127" s="195" t="s">
        <v>629</v>
      </c>
      <c r="E127" s="198">
        <v>122</v>
      </c>
      <c r="F127" s="195" t="s">
        <v>838</v>
      </c>
      <c r="G127" s="195" t="s">
        <v>839</v>
      </c>
      <c r="H127" s="198">
        <v>1</v>
      </c>
      <c r="I127" s="198">
        <v>1</v>
      </c>
      <c r="J127" s="381">
        <v>1</v>
      </c>
      <c r="K127" s="195" t="s">
        <v>840</v>
      </c>
      <c r="L127" s="195" t="s">
        <v>841</v>
      </c>
    </row>
    <row r="128" spans="1:12" ht="102">
      <c r="A128" s="468">
        <v>123</v>
      </c>
      <c r="B128" s="475" t="s">
        <v>399</v>
      </c>
      <c r="C128" s="195" t="s">
        <v>337</v>
      </c>
      <c r="D128" s="195" t="s">
        <v>629</v>
      </c>
      <c r="E128" s="198">
        <v>123</v>
      </c>
      <c r="F128" s="195" t="s">
        <v>842</v>
      </c>
      <c r="G128" s="195" t="s">
        <v>843</v>
      </c>
      <c r="H128" s="198">
        <v>1000</v>
      </c>
      <c r="I128" s="198">
        <v>980</v>
      </c>
      <c r="J128" s="381">
        <v>0.98</v>
      </c>
      <c r="K128" s="195" t="s">
        <v>844</v>
      </c>
      <c r="L128" s="195" t="s">
        <v>845</v>
      </c>
    </row>
    <row r="129" spans="1:12" ht="102">
      <c r="A129" s="469">
        <v>124</v>
      </c>
      <c r="B129" s="475" t="s">
        <v>399</v>
      </c>
      <c r="C129" s="195" t="s">
        <v>337</v>
      </c>
      <c r="D129" s="195" t="s">
        <v>629</v>
      </c>
      <c r="E129" s="198">
        <v>124</v>
      </c>
      <c r="F129" s="195" t="s">
        <v>846</v>
      </c>
      <c r="G129" s="195" t="s">
        <v>847</v>
      </c>
      <c r="H129" s="198">
        <v>17</v>
      </c>
      <c r="I129" s="198">
        <v>15</v>
      </c>
      <c r="J129" s="381">
        <v>0.88</v>
      </c>
      <c r="K129" s="195" t="s">
        <v>848</v>
      </c>
      <c r="L129" s="195" t="s">
        <v>849</v>
      </c>
    </row>
    <row r="130" spans="1:12" ht="76.5">
      <c r="A130" s="468">
        <v>125</v>
      </c>
      <c r="B130" s="475" t="s">
        <v>399</v>
      </c>
      <c r="C130" s="195" t="s">
        <v>337</v>
      </c>
      <c r="D130" s="195" t="s">
        <v>629</v>
      </c>
      <c r="E130" s="198">
        <v>125</v>
      </c>
      <c r="F130" s="195" t="s">
        <v>850</v>
      </c>
      <c r="G130" s="195" t="s">
        <v>851</v>
      </c>
      <c r="H130" s="198">
        <v>15</v>
      </c>
      <c r="I130" s="198">
        <v>16</v>
      </c>
      <c r="J130" s="381">
        <v>1.07</v>
      </c>
      <c r="K130" s="195" t="s">
        <v>852</v>
      </c>
      <c r="L130" s="195" t="s">
        <v>853</v>
      </c>
    </row>
    <row r="131" spans="1:12" ht="63.75">
      <c r="A131" s="469">
        <v>126</v>
      </c>
      <c r="B131" s="475" t="s">
        <v>399</v>
      </c>
      <c r="C131" s="195" t="s">
        <v>337</v>
      </c>
      <c r="D131" s="195" t="s">
        <v>629</v>
      </c>
      <c r="E131" s="198">
        <v>126</v>
      </c>
      <c r="F131" s="195" t="s">
        <v>854</v>
      </c>
      <c r="G131" s="195" t="s">
        <v>855</v>
      </c>
      <c r="H131" s="198">
        <v>14</v>
      </c>
      <c r="I131" s="198">
        <v>12</v>
      </c>
      <c r="J131" s="381">
        <v>0.86</v>
      </c>
      <c r="K131" s="195" t="s">
        <v>856</v>
      </c>
      <c r="L131" s="195" t="s">
        <v>857</v>
      </c>
    </row>
    <row r="132" spans="1:12" ht="63.75">
      <c r="A132" s="468">
        <v>127</v>
      </c>
      <c r="B132" s="475" t="s">
        <v>399</v>
      </c>
      <c r="C132" s="195" t="s">
        <v>337</v>
      </c>
      <c r="D132" s="195" t="s">
        <v>629</v>
      </c>
      <c r="E132" s="198">
        <v>127</v>
      </c>
      <c r="F132" s="195" t="s">
        <v>858</v>
      </c>
      <c r="G132" s="195" t="s">
        <v>859</v>
      </c>
      <c r="H132" s="198">
        <v>60</v>
      </c>
      <c r="I132" s="198" t="s">
        <v>860</v>
      </c>
      <c r="J132" s="381">
        <v>1.05</v>
      </c>
      <c r="K132" s="195" t="s">
        <v>861</v>
      </c>
      <c r="L132" s="195" t="s">
        <v>862</v>
      </c>
    </row>
    <row r="133" spans="1:12" ht="76.5">
      <c r="A133" s="469">
        <v>128</v>
      </c>
      <c r="B133" s="475" t="s">
        <v>399</v>
      </c>
      <c r="C133" s="195" t="s">
        <v>337</v>
      </c>
      <c r="D133" s="195" t="s">
        <v>629</v>
      </c>
      <c r="E133" s="198">
        <v>128</v>
      </c>
      <c r="F133" s="195" t="s">
        <v>863</v>
      </c>
      <c r="G133" s="195" t="s">
        <v>864</v>
      </c>
      <c r="H133" s="198">
        <v>5</v>
      </c>
      <c r="I133" s="198">
        <v>5</v>
      </c>
      <c r="J133" s="381">
        <v>1</v>
      </c>
      <c r="K133" s="195" t="s">
        <v>865</v>
      </c>
      <c r="L133" s="195" t="s">
        <v>866</v>
      </c>
    </row>
    <row r="134" spans="1:12" ht="89.25">
      <c r="A134" s="468">
        <v>129</v>
      </c>
      <c r="B134" s="475" t="s">
        <v>399</v>
      </c>
      <c r="C134" s="195" t="s">
        <v>337</v>
      </c>
      <c r="D134" s="195" t="s">
        <v>629</v>
      </c>
      <c r="E134" s="198">
        <v>129</v>
      </c>
      <c r="F134" s="195" t="s">
        <v>867</v>
      </c>
      <c r="G134" s="195" t="s">
        <v>868</v>
      </c>
      <c r="H134" s="198">
        <v>2</v>
      </c>
      <c r="I134" s="198">
        <v>1</v>
      </c>
      <c r="J134" s="381">
        <v>0.5</v>
      </c>
      <c r="K134" s="195" t="s">
        <v>869</v>
      </c>
      <c r="L134" s="195" t="s">
        <v>870</v>
      </c>
    </row>
    <row r="135" spans="1:12" ht="89.25">
      <c r="A135" s="469">
        <v>130</v>
      </c>
      <c r="B135" s="475" t="s">
        <v>399</v>
      </c>
      <c r="C135" s="195" t="s">
        <v>337</v>
      </c>
      <c r="D135" s="195" t="s">
        <v>629</v>
      </c>
      <c r="E135" s="198">
        <v>130</v>
      </c>
      <c r="F135" s="195" t="s">
        <v>871</v>
      </c>
      <c r="G135" s="195" t="s">
        <v>872</v>
      </c>
      <c r="H135" s="198">
        <v>3</v>
      </c>
      <c r="I135" s="198">
        <v>1</v>
      </c>
      <c r="J135" s="381">
        <v>0.33</v>
      </c>
      <c r="K135" s="195" t="s">
        <v>873</v>
      </c>
      <c r="L135" s="195" t="s">
        <v>874</v>
      </c>
    </row>
    <row r="136" spans="1:12" ht="76.5">
      <c r="A136" s="468">
        <v>131</v>
      </c>
      <c r="B136" s="475" t="s">
        <v>399</v>
      </c>
      <c r="C136" s="195" t="s">
        <v>337</v>
      </c>
      <c r="D136" s="195" t="s">
        <v>629</v>
      </c>
      <c r="E136" s="198">
        <v>131</v>
      </c>
      <c r="F136" s="195" t="s">
        <v>875</v>
      </c>
      <c r="G136" s="195" t="s">
        <v>876</v>
      </c>
      <c r="H136" s="198">
        <v>70</v>
      </c>
      <c r="I136" s="198">
        <v>71</v>
      </c>
      <c r="J136" s="381">
        <v>1.01</v>
      </c>
      <c r="K136" s="195" t="s">
        <v>877</v>
      </c>
      <c r="L136" s="195" t="s">
        <v>878</v>
      </c>
    </row>
    <row r="137" spans="1:12" ht="63.75">
      <c r="A137" s="469">
        <v>132</v>
      </c>
      <c r="B137" s="475" t="s">
        <v>336</v>
      </c>
      <c r="C137" s="195" t="s">
        <v>337</v>
      </c>
      <c r="D137" s="195" t="s">
        <v>721</v>
      </c>
      <c r="E137" s="198">
        <v>132</v>
      </c>
      <c r="F137" s="195" t="s">
        <v>795</v>
      </c>
      <c r="G137" s="195" t="s">
        <v>796</v>
      </c>
      <c r="H137" s="198">
        <v>1</v>
      </c>
      <c r="I137" s="198">
        <v>0.85</v>
      </c>
      <c r="J137" s="381" t="s">
        <v>879</v>
      </c>
      <c r="K137" s="195" t="s">
        <v>880</v>
      </c>
      <c r="L137" s="195" t="s">
        <v>881</v>
      </c>
    </row>
    <row r="138" spans="1:12" ht="63.75">
      <c r="A138" s="468">
        <v>133</v>
      </c>
      <c r="B138" s="475" t="s">
        <v>336</v>
      </c>
      <c r="C138" s="195" t="s">
        <v>337</v>
      </c>
      <c r="D138" s="195" t="s">
        <v>721</v>
      </c>
      <c r="E138" s="198">
        <v>133</v>
      </c>
      <c r="F138" s="195" t="s">
        <v>795</v>
      </c>
      <c r="G138" s="195" t="s">
        <v>796</v>
      </c>
      <c r="H138" s="198">
        <v>1</v>
      </c>
      <c r="I138" s="198">
        <v>0.88</v>
      </c>
      <c r="J138" s="381">
        <v>0.88</v>
      </c>
      <c r="K138" s="195" t="s">
        <v>882</v>
      </c>
      <c r="L138" s="195" t="s">
        <v>799</v>
      </c>
    </row>
    <row r="139" spans="1:12" ht="127.5">
      <c r="A139" s="469">
        <v>134</v>
      </c>
      <c r="B139" s="475" t="s">
        <v>425</v>
      </c>
      <c r="C139" s="195" t="s">
        <v>337</v>
      </c>
      <c r="D139" s="195" t="s">
        <v>338</v>
      </c>
      <c r="E139" s="198">
        <v>134</v>
      </c>
      <c r="F139" s="195" t="s">
        <v>883</v>
      </c>
      <c r="G139" s="195" t="s">
        <v>884</v>
      </c>
      <c r="H139" s="198">
        <v>705</v>
      </c>
      <c r="I139" s="198">
        <v>795</v>
      </c>
      <c r="J139" s="381" t="s">
        <v>885</v>
      </c>
      <c r="K139" s="195" t="s">
        <v>886</v>
      </c>
      <c r="L139" s="195" t="s">
        <v>887</v>
      </c>
    </row>
    <row r="140" spans="1:12" ht="76.5">
      <c r="A140" s="468">
        <v>135</v>
      </c>
      <c r="B140" s="475" t="s">
        <v>425</v>
      </c>
      <c r="C140" s="195" t="s">
        <v>337</v>
      </c>
      <c r="D140" s="195" t="s">
        <v>338</v>
      </c>
      <c r="E140" s="198">
        <v>135</v>
      </c>
      <c r="F140" s="195" t="s">
        <v>888</v>
      </c>
      <c r="G140" s="195" t="s">
        <v>889</v>
      </c>
      <c r="H140" s="198">
        <v>752</v>
      </c>
      <c r="I140" s="198">
        <v>848</v>
      </c>
      <c r="J140" s="381" t="s">
        <v>885</v>
      </c>
      <c r="K140" s="195" t="s">
        <v>890</v>
      </c>
      <c r="L140" s="195" t="s">
        <v>891</v>
      </c>
    </row>
    <row r="141" spans="1:12" ht="114.75">
      <c r="A141" s="469">
        <v>136</v>
      </c>
      <c r="B141" s="475" t="s">
        <v>425</v>
      </c>
      <c r="C141" s="195" t="s">
        <v>337</v>
      </c>
      <c r="D141" s="195" t="s">
        <v>338</v>
      </c>
      <c r="E141" s="198">
        <v>136</v>
      </c>
      <c r="F141" s="195" t="s">
        <v>892</v>
      </c>
      <c r="G141" s="195" t="s">
        <v>893</v>
      </c>
      <c r="H141" s="198">
        <v>1500000</v>
      </c>
      <c r="I141" s="198">
        <v>1802951</v>
      </c>
      <c r="J141" s="381" t="s">
        <v>894</v>
      </c>
      <c r="K141" s="195" t="s">
        <v>895</v>
      </c>
      <c r="L141" s="195" t="s">
        <v>896</v>
      </c>
    </row>
    <row r="142" spans="1:12" ht="76.5">
      <c r="A142" s="468">
        <v>137</v>
      </c>
      <c r="B142" s="475" t="s">
        <v>425</v>
      </c>
      <c r="C142" s="195" t="s">
        <v>337</v>
      </c>
      <c r="D142" s="195" t="s">
        <v>338</v>
      </c>
      <c r="E142" s="198">
        <v>137</v>
      </c>
      <c r="F142" s="195" t="s">
        <v>897</v>
      </c>
      <c r="G142" s="195" t="s">
        <v>898</v>
      </c>
      <c r="H142" s="198">
        <v>350000</v>
      </c>
      <c r="I142" s="198">
        <v>403574</v>
      </c>
      <c r="J142" s="381" t="s">
        <v>899</v>
      </c>
      <c r="K142" s="195" t="s">
        <v>900</v>
      </c>
      <c r="L142" s="195" t="s">
        <v>901</v>
      </c>
    </row>
    <row r="143" spans="1:12" ht="165.75">
      <c r="A143" s="469">
        <v>138</v>
      </c>
      <c r="B143" s="475" t="s">
        <v>425</v>
      </c>
      <c r="C143" s="195" t="s">
        <v>337</v>
      </c>
      <c r="D143" s="195" t="s">
        <v>338</v>
      </c>
      <c r="E143" s="198">
        <v>138</v>
      </c>
      <c r="F143" s="195" t="s">
        <v>902</v>
      </c>
      <c r="G143" s="195" t="s">
        <v>903</v>
      </c>
      <c r="H143" s="198">
        <v>1</v>
      </c>
      <c r="I143" s="198">
        <v>1</v>
      </c>
      <c r="J143" s="381">
        <v>1</v>
      </c>
      <c r="K143" s="195" t="s">
        <v>904</v>
      </c>
      <c r="L143" s="195" t="s">
        <v>905</v>
      </c>
    </row>
    <row r="144" spans="1:12" ht="102">
      <c r="A144" s="468">
        <v>139</v>
      </c>
      <c r="B144" s="475" t="s">
        <v>425</v>
      </c>
      <c r="C144" s="195" t="s">
        <v>337</v>
      </c>
      <c r="D144" s="195" t="s">
        <v>338</v>
      </c>
      <c r="E144" s="198">
        <v>139</v>
      </c>
      <c r="F144" s="195" t="s">
        <v>906</v>
      </c>
      <c r="G144" s="195" t="s">
        <v>907</v>
      </c>
      <c r="H144" s="198">
        <v>1</v>
      </c>
      <c r="I144" s="198">
        <v>1</v>
      </c>
      <c r="J144" s="381">
        <v>1</v>
      </c>
      <c r="K144" s="195" t="s">
        <v>908</v>
      </c>
      <c r="L144" s="195" t="s">
        <v>909</v>
      </c>
    </row>
    <row r="145" spans="1:12" ht="102">
      <c r="A145" s="469">
        <v>140</v>
      </c>
      <c r="B145" s="475" t="s">
        <v>425</v>
      </c>
      <c r="C145" s="195" t="s">
        <v>337</v>
      </c>
      <c r="D145" s="195" t="s">
        <v>338</v>
      </c>
      <c r="E145" s="198">
        <v>140</v>
      </c>
      <c r="F145" s="195" t="s">
        <v>910</v>
      </c>
      <c r="G145" s="195" t="s">
        <v>911</v>
      </c>
      <c r="H145" s="198">
        <v>0.8</v>
      </c>
      <c r="I145" s="198" t="s">
        <v>912</v>
      </c>
      <c r="J145" s="381" t="s">
        <v>913</v>
      </c>
      <c r="K145" s="195" t="s">
        <v>914</v>
      </c>
      <c r="L145" s="195" t="s">
        <v>915</v>
      </c>
    </row>
    <row r="146" spans="1:12" ht="76.5">
      <c r="A146" s="468">
        <v>141</v>
      </c>
      <c r="B146" s="475" t="s">
        <v>425</v>
      </c>
      <c r="C146" s="195" t="s">
        <v>337</v>
      </c>
      <c r="D146" s="195" t="s">
        <v>338</v>
      </c>
      <c r="E146" s="198">
        <v>141</v>
      </c>
      <c r="F146" s="195" t="s">
        <v>916</v>
      </c>
      <c r="G146" s="195" t="s">
        <v>917</v>
      </c>
      <c r="H146" s="198">
        <v>18</v>
      </c>
      <c r="I146" s="198">
        <v>18</v>
      </c>
      <c r="J146" s="381">
        <v>1</v>
      </c>
      <c r="K146" s="195" t="s">
        <v>918</v>
      </c>
      <c r="L146" s="195" t="s">
        <v>919</v>
      </c>
    </row>
    <row r="147" spans="1:12" ht="114.75">
      <c r="A147" s="469">
        <v>142</v>
      </c>
      <c r="B147" s="475" t="s">
        <v>736</v>
      </c>
      <c r="C147" s="195" t="s">
        <v>337</v>
      </c>
      <c r="D147" s="195" t="s">
        <v>920</v>
      </c>
      <c r="E147" s="198">
        <v>142</v>
      </c>
      <c r="F147" s="195" t="s">
        <v>921</v>
      </c>
      <c r="G147" s="195" t="s">
        <v>922</v>
      </c>
      <c r="H147" s="198">
        <v>1</v>
      </c>
      <c r="I147" s="198">
        <v>1</v>
      </c>
      <c r="J147" s="381">
        <v>1</v>
      </c>
      <c r="K147" s="195" t="s">
        <v>923</v>
      </c>
      <c r="L147" s="195" t="s">
        <v>924</v>
      </c>
    </row>
    <row r="148" spans="1:12" ht="89.25">
      <c r="A148" s="468">
        <v>143</v>
      </c>
      <c r="B148" s="475" t="s">
        <v>736</v>
      </c>
      <c r="C148" s="195" t="s">
        <v>337</v>
      </c>
      <c r="D148" s="195" t="s">
        <v>920</v>
      </c>
      <c r="E148" s="198">
        <v>143</v>
      </c>
      <c r="F148" s="195" t="s">
        <v>925</v>
      </c>
      <c r="G148" s="195" t="s">
        <v>926</v>
      </c>
      <c r="H148" s="198">
        <v>0.85</v>
      </c>
      <c r="I148" s="198" t="s">
        <v>927</v>
      </c>
      <c r="J148" s="381" t="s">
        <v>928</v>
      </c>
      <c r="K148" s="195" t="s">
        <v>929</v>
      </c>
      <c r="L148" s="195" t="s">
        <v>930</v>
      </c>
    </row>
    <row r="149" spans="1:12" ht="89.25">
      <c r="A149" s="469">
        <v>144</v>
      </c>
      <c r="B149" s="475" t="s">
        <v>736</v>
      </c>
      <c r="C149" s="195" t="s">
        <v>337</v>
      </c>
      <c r="D149" s="195" t="s">
        <v>920</v>
      </c>
      <c r="E149" s="198">
        <v>144</v>
      </c>
      <c r="F149" s="195" t="s">
        <v>931</v>
      </c>
      <c r="G149" s="195" t="s">
        <v>932</v>
      </c>
      <c r="H149" s="198">
        <v>0.15</v>
      </c>
      <c r="I149" s="198">
        <v>0.15</v>
      </c>
      <c r="J149" s="381">
        <v>1</v>
      </c>
      <c r="K149" s="195" t="s">
        <v>933</v>
      </c>
      <c r="L149" s="195" t="s">
        <v>934</v>
      </c>
    </row>
    <row r="150" spans="1:12" ht="127.5">
      <c r="A150" s="468">
        <v>145</v>
      </c>
      <c r="B150" s="475" t="s">
        <v>736</v>
      </c>
      <c r="C150" s="195" t="s">
        <v>337</v>
      </c>
      <c r="D150" s="195" t="s">
        <v>920</v>
      </c>
      <c r="E150" s="198">
        <v>145</v>
      </c>
      <c r="F150" s="195" t="s">
        <v>935</v>
      </c>
      <c r="G150" s="195" t="s">
        <v>936</v>
      </c>
      <c r="H150" s="198">
        <v>0.9</v>
      </c>
      <c r="I150" s="198">
        <v>1</v>
      </c>
      <c r="J150" s="381" t="s">
        <v>937</v>
      </c>
      <c r="K150" s="195" t="s">
        <v>938</v>
      </c>
      <c r="L150" s="195" t="s">
        <v>939</v>
      </c>
    </row>
    <row r="151" spans="1:12" ht="114.75">
      <c r="A151" s="469">
        <v>146</v>
      </c>
      <c r="B151" s="475" t="s">
        <v>736</v>
      </c>
      <c r="C151" s="195" t="s">
        <v>337</v>
      </c>
      <c r="D151" s="195" t="s">
        <v>920</v>
      </c>
      <c r="E151" s="198">
        <v>146</v>
      </c>
      <c r="F151" s="195" t="s">
        <v>940</v>
      </c>
      <c r="G151" s="195" t="s">
        <v>941</v>
      </c>
      <c r="H151" s="198">
        <v>1</v>
      </c>
      <c r="I151" s="198">
        <v>1</v>
      </c>
      <c r="J151" s="381">
        <v>1</v>
      </c>
      <c r="K151" s="195" t="s">
        <v>942</v>
      </c>
      <c r="L151" s="195" t="s">
        <v>943</v>
      </c>
    </row>
    <row r="152" spans="1:12" ht="76.5">
      <c r="A152" s="468">
        <v>147</v>
      </c>
      <c r="B152" s="475" t="s">
        <v>736</v>
      </c>
      <c r="C152" s="195" t="s">
        <v>337</v>
      </c>
      <c r="D152" s="195" t="s">
        <v>920</v>
      </c>
      <c r="E152" s="198">
        <v>147</v>
      </c>
      <c r="F152" s="195" t="s">
        <v>944</v>
      </c>
      <c r="G152" s="195" t="s">
        <v>945</v>
      </c>
      <c r="H152" s="198">
        <v>3</v>
      </c>
      <c r="I152" s="198">
        <v>3</v>
      </c>
      <c r="J152" s="381">
        <v>1</v>
      </c>
      <c r="K152" s="195" t="s">
        <v>946</v>
      </c>
      <c r="L152" s="195" t="s">
        <v>947</v>
      </c>
    </row>
    <row r="153" spans="1:12" ht="114.75">
      <c r="A153" s="469">
        <v>148</v>
      </c>
      <c r="B153" s="475" t="s">
        <v>736</v>
      </c>
      <c r="C153" s="195" t="s">
        <v>337</v>
      </c>
      <c r="D153" s="195" t="s">
        <v>920</v>
      </c>
      <c r="E153" s="198">
        <v>148</v>
      </c>
      <c r="F153" s="195" t="s">
        <v>948</v>
      </c>
      <c r="G153" s="195" t="s">
        <v>945</v>
      </c>
      <c r="H153" s="198">
        <v>2</v>
      </c>
      <c r="I153" s="198">
        <v>2</v>
      </c>
      <c r="J153" s="381">
        <v>1</v>
      </c>
      <c r="K153" s="195" t="s">
        <v>949</v>
      </c>
      <c r="L153" s="195" t="s">
        <v>950</v>
      </c>
    </row>
    <row r="154" spans="1:12" ht="51">
      <c r="A154" s="468">
        <v>149</v>
      </c>
      <c r="B154" s="475" t="s">
        <v>736</v>
      </c>
      <c r="C154" s="195" t="s">
        <v>337</v>
      </c>
      <c r="D154" s="195" t="s">
        <v>920</v>
      </c>
      <c r="E154" s="198">
        <v>149</v>
      </c>
      <c r="F154" s="195" t="s">
        <v>951</v>
      </c>
      <c r="G154" s="195" t="s">
        <v>952</v>
      </c>
      <c r="H154" s="198">
        <v>66515</v>
      </c>
      <c r="I154" s="198">
        <v>83657</v>
      </c>
      <c r="J154" s="381" t="s">
        <v>953</v>
      </c>
      <c r="K154" s="195" t="s">
        <v>954</v>
      </c>
      <c r="L154" s="195" t="s">
        <v>955</v>
      </c>
    </row>
    <row r="155" spans="1:12" ht="102">
      <c r="A155" s="469">
        <v>150</v>
      </c>
      <c r="B155" s="475" t="s">
        <v>736</v>
      </c>
      <c r="C155" s="195" t="s">
        <v>337</v>
      </c>
      <c r="D155" s="195" t="s">
        <v>920</v>
      </c>
      <c r="E155" s="198">
        <v>150</v>
      </c>
      <c r="F155" s="195" t="s">
        <v>956</v>
      </c>
      <c r="G155" s="195" t="s">
        <v>957</v>
      </c>
      <c r="H155" s="198">
        <v>2500</v>
      </c>
      <c r="I155" s="198">
        <v>2518</v>
      </c>
      <c r="J155" s="381" t="s">
        <v>958</v>
      </c>
      <c r="K155" s="195" t="s">
        <v>959</v>
      </c>
      <c r="L155" s="195" t="s">
        <v>960</v>
      </c>
    </row>
    <row r="156" spans="1:12" ht="76.5">
      <c r="A156" s="468">
        <v>151</v>
      </c>
      <c r="B156" s="475" t="s">
        <v>736</v>
      </c>
      <c r="C156" s="195" t="s">
        <v>337</v>
      </c>
      <c r="D156" s="195" t="s">
        <v>920</v>
      </c>
      <c r="E156" s="198">
        <v>151</v>
      </c>
      <c r="F156" s="195" t="s">
        <v>961</v>
      </c>
      <c r="G156" s="195" t="s">
        <v>962</v>
      </c>
      <c r="H156" s="198">
        <v>0.9</v>
      </c>
      <c r="I156" s="198" t="s">
        <v>963</v>
      </c>
      <c r="J156" s="381" t="s">
        <v>964</v>
      </c>
      <c r="K156" s="195" t="s">
        <v>965</v>
      </c>
      <c r="L156" s="195" t="s">
        <v>966</v>
      </c>
    </row>
    <row r="157" spans="1:12" ht="76.5">
      <c r="A157" s="469">
        <v>152</v>
      </c>
      <c r="B157" s="475" t="s">
        <v>736</v>
      </c>
      <c r="C157" s="195" t="s">
        <v>337</v>
      </c>
      <c r="D157" s="195" t="s">
        <v>920</v>
      </c>
      <c r="E157" s="198">
        <v>152</v>
      </c>
      <c r="F157" s="195" t="s">
        <v>967</v>
      </c>
      <c r="G157" s="195" t="s">
        <v>968</v>
      </c>
      <c r="H157" s="198">
        <v>1</v>
      </c>
      <c r="I157" s="198" t="s">
        <v>969</v>
      </c>
      <c r="J157" s="381" t="s">
        <v>969</v>
      </c>
      <c r="K157" s="195" t="s">
        <v>970</v>
      </c>
      <c r="L157" s="195" t="s">
        <v>971</v>
      </c>
    </row>
    <row r="158" spans="1:12" ht="51">
      <c r="A158" s="468">
        <v>153</v>
      </c>
      <c r="B158" s="475" t="s">
        <v>736</v>
      </c>
      <c r="C158" s="195" t="s">
        <v>337</v>
      </c>
      <c r="D158" s="195" t="s">
        <v>920</v>
      </c>
      <c r="E158" s="198">
        <v>153</v>
      </c>
      <c r="F158" s="195" t="s">
        <v>972</v>
      </c>
      <c r="G158" s="195" t="s">
        <v>973</v>
      </c>
      <c r="H158" s="198">
        <v>0.95</v>
      </c>
      <c r="I158" s="198">
        <v>1</v>
      </c>
      <c r="J158" s="381" t="s">
        <v>974</v>
      </c>
      <c r="K158" s="195" t="s">
        <v>975</v>
      </c>
      <c r="L158" s="195" t="s">
        <v>976</v>
      </c>
    </row>
    <row r="159" spans="1:12" ht="63.75">
      <c r="A159" s="469">
        <v>154</v>
      </c>
      <c r="B159" s="475" t="s">
        <v>336</v>
      </c>
      <c r="C159" s="195" t="s">
        <v>337</v>
      </c>
      <c r="D159" s="195" t="s">
        <v>721</v>
      </c>
      <c r="E159" s="198">
        <v>154</v>
      </c>
      <c r="F159" s="195" t="s">
        <v>795</v>
      </c>
      <c r="G159" s="195" t="s">
        <v>796</v>
      </c>
      <c r="H159" s="198">
        <v>1</v>
      </c>
      <c r="I159" s="198">
        <v>0.93</v>
      </c>
      <c r="J159" s="381">
        <v>0.93</v>
      </c>
      <c r="K159" s="195" t="s">
        <v>977</v>
      </c>
      <c r="L159" s="195" t="s">
        <v>978</v>
      </c>
    </row>
    <row r="160" spans="1:12" ht="63.75">
      <c r="A160" s="468">
        <v>155</v>
      </c>
      <c r="B160" s="475" t="s">
        <v>336</v>
      </c>
      <c r="C160" s="195" t="s">
        <v>337</v>
      </c>
      <c r="D160" s="195" t="s">
        <v>721</v>
      </c>
      <c r="E160" s="198">
        <v>155</v>
      </c>
      <c r="F160" s="195" t="s">
        <v>795</v>
      </c>
      <c r="G160" s="195" t="s">
        <v>796</v>
      </c>
      <c r="H160" s="198">
        <v>1</v>
      </c>
      <c r="I160" s="198">
        <v>0.8</v>
      </c>
      <c r="J160" s="381">
        <v>0.8</v>
      </c>
      <c r="K160" s="195" t="s">
        <v>979</v>
      </c>
      <c r="L160" s="195" t="s">
        <v>980</v>
      </c>
    </row>
    <row r="161" spans="1:12" ht="63.75">
      <c r="A161" s="469">
        <v>156</v>
      </c>
      <c r="B161" s="475" t="s">
        <v>736</v>
      </c>
      <c r="C161" s="195" t="s">
        <v>337</v>
      </c>
      <c r="D161" s="195" t="s">
        <v>721</v>
      </c>
      <c r="E161" s="198">
        <v>156</v>
      </c>
      <c r="F161" s="195" t="s">
        <v>981</v>
      </c>
      <c r="G161" s="195" t="s">
        <v>982</v>
      </c>
      <c r="H161" s="198">
        <v>0.97</v>
      </c>
      <c r="I161" s="198" t="s">
        <v>983</v>
      </c>
      <c r="J161" s="381" t="s">
        <v>984</v>
      </c>
      <c r="K161" s="195" t="s">
        <v>985</v>
      </c>
      <c r="L161" s="195" t="s">
        <v>986</v>
      </c>
    </row>
    <row r="162" spans="1:12" ht="76.5">
      <c r="A162" s="468">
        <v>157</v>
      </c>
      <c r="B162" s="475" t="s">
        <v>736</v>
      </c>
      <c r="C162" s="195" t="s">
        <v>337</v>
      </c>
      <c r="D162" s="195" t="s">
        <v>721</v>
      </c>
      <c r="E162" s="198">
        <v>157</v>
      </c>
      <c r="F162" s="195" t="s">
        <v>987</v>
      </c>
      <c r="G162" s="195" t="s">
        <v>988</v>
      </c>
      <c r="H162" s="198">
        <v>2020</v>
      </c>
      <c r="I162" s="198">
        <v>2109</v>
      </c>
      <c r="J162" s="381" t="s">
        <v>989</v>
      </c>
      <c r="K162" s="195" t="s">
        <v>990</v>
      </c>
      <c r="L162" s="195" t="s">
        <v>991</v>
      </c>
    </row>
    <row r="163" spans="1:12" ht="114.75">
      <c r="A163" s="469">
        <v>158</v>
      </c>
      <c r="B163" s="475" t="s">
        <v>736</v>
      </c>
      <c r="C163" s="195" t="s">
        <v>337</v>
      </c>
      <c r="D163" s="195" t="s">
        <v>721</v>
      </c>
      <c r="E163" s="198">
        <v>158</v>
      </c>
      <c r="F163" s="195" t="s">
        <v>992</v>
      </c>
      <c r="G163" s="195" t="s">
        <v>993</v>
      </c>
      <c r="H163" s="198">
        <v>0.87</v>
      </c>
      <c r="I163" s="198" t="s">
        <v>994</v>
      </c>
      <c r="J163" s="381" t="s">
        <v>995</v>
      </c>
      <c r="K163" s="195" t="s">
        <v>996</v>
      </c>
      <c r="L163" s="195" t="s">
        <v>997</v>
      </c>
    </row>
    <row r="164" spans="1:12" ht="89.25">
      <c r="A164" s="468">
        <v>159</v>
      </c>
      <c r="B164" s="475" t="s">
        <v>336</v>
      </c>
      <c r="C164" s="195" t="s">
        <v>337</v>
      </c>
      <c r="D164" s="195" t="s">
        <v>721</v>
      </c>
      <c r="E164" s="198">
        <v>159</v>
      </c>
      <c r="F164" s="195" t="s">
        <v>795</v>
      </c>
      <c r="G164" s="195" t="s">
        <v>796</v>
      </c>
      <c r="H164" s="198">
        <v>1</v>
      </c>
      <c r="I164" s="198" t="s">
        <v>998</v>
      </c>
      <c r="J164" s="381" t="s">
        <v>998</v>
      </c>
      <c r="K164" s="195" t="s">
        <v>999</v>
      </c>
      <c r="L164" s="195" t="s">
        <v>1000</v>
      </c>
    </row>
    <row r="165" spans="1:12" ht="63.75">
      <c r="A165" s="469">
        <v>160</v>
      </c>
      <c r="B165" s="475" t="s">
        <v>336</v>
      </c>
      <c r="C165" s="195" t="s">
        <v>337</v>
      </c>
      <c r="D165" s="195" t="s">
        <v>721</v>
      </c>
      <c r="E165" s="198">
        <v>160</v>
      </c>
      <c r="F165" s="195" t="s">
        <v>795</v>
      </c>
      <c r="G165" s="195" t="s">
        <v>796</v>
      </c>
      <c r="H165" s="198">
        <v>1</v>
      </c>
      <c r="I165" s="198" t="s">
        <v>1001</v>
      </c>
      <c r="J165" s="381" t="s">
        <v>1001</v>
      </c>
      <c r="K165" s="195" t="s">
        <v>1002</v>
      </c>
      <c r="L165" s="195" t="s">
        <v>1000</v>
      </c>
    </row>
    <row r="166" spans="1:12" ht="76.5">
      <c r="A166" s="468">
        <v>161</v>
      </c>
      <c r="B166" s="475" t="s">
        <v>336</v>
      </c>
      <c r="C166" s="195" t="s">
        <v>337</v>
      </c>
      <c r="D166" s="195" t="s">
        <v>721</v>
      </c>
      <c r="E166" s="198">
        <v>161</v>
      </c>
      <c r="F166" s="195" t="s">
        <v>795</v>
      </c>
      <c r="G166" s="195" t="s">
        <v>796</v>
      </c>
      <c r="H166" s="198">
        <v>1</v>
      </c>
      <c r="I166" s="198" t="s">
        <v>1003</v>
      </c>
      <c r="J166" s="381" t="s">
        <v>1004</v>
      </c>
      <c r="K166" s="195" t="s">
        <v>1005</v>
      </c>
      <c r="L166" s="195" t="s">
        <v>1006</v>
      </c>
    </row>
    <row r="167" spans="1:12" ht="63.75">
      <c r="A167" s="469">
        <v>162</v>
      </c>
      <c r="B167" s="475" t="s">
        <v>336</v>
      </c>
      <c r="C167" s="195" t="s">
        <v>337</v>
      </c>
      <c r="D167" s="195" t="s">
        <v>721</v>
      </c>
      <c r="E167" s="198">
        <v>162</v>
      </c>
      <c r="F167" s="195" t="s">
        <v>795</v>
      </c>
      <c r="G167" s="195" t="s">
        <v>796</v>
      </c>
      <c r="H167" s="198">
        <v>1</v>
      </c>
      <c r="I167" s="198" t="s">
        <v>1007</v>
      </c>
      <c r="J167" s="381" t="s">
        <v>1007</v>
      </c>
      <c r="K167" s="195" t="s">
        <v>1008</v>
      </c>
      <c r="L167" s="195" t="s">
        <v>1009</v>
      </c>
    </row>
    <row r="168" spans="1:12" ht="76.5">
      <c r="A168" s="468">
        <v>163</v>
      </c>
      <c r="B168" s="475" t="s">
        <v>336</v>
      </c>
      <c r="C168" s="195" t="s">
        <v>337</v>
      </c>
      <c r="D168" s="195" t="s">
        <v>721</v>
      </c>
      <c r="E168" s="198">
        <v>163</v>
      </c>
      <c r="F168" s="195" t="s">
        <v>795</v>
      </c>
      <c r="G168" s="195" t="s">
        <v>796</v>
      </c>
      <c r="H168" s="198">
        <v>1</v>
      </c>
      <c r="I168" s="198" t="s">
        <v>1010</v>
      </c>
      <c r="J168" s="381" t="s">
        <v>1011</v>
      </c>
      <c r="K168" s="195" t="s">
        <v>1012</v>
      </c>
      <c r="L168" s="195" t="s">
        <v>1013</v>
      </c>
    </row>
    <row r="169" spans="1:12" ht="76.5">
      <c r="A169" s="469">
        <v>164</v>
      </c>
      <c r="B169" s="475" t="s">
        <v>736</v>
      </c>
      <c r="C169" s="195" t="s">
        <v>426</v>
      </c>
      <c r="D169" s="195" t="s">
        <v>1014</v>
      </c>
      <c r="E169" s="198">
        <v>164</v>
      </c>
      <c r="F169" s="195" t="s">
        <v>1015</v>
      </c>
      <c r="G169" s="195" t="s">
        <v>1016</v>
      </c>
      <c r="H169" s="198">
        <v>3</v>
      </c>
      <c r="I169" s="198">
        <v>1</v>
      </c>
      <c r="J169" s="381" t="s">
        <v>1017</v>
      </c>
      <c r="K169" s="195" t="s">
        <v>1018</v>
      </c>
      <c r="L169" s="195" t="s">
        <v>1019</v>
      </c>
    </row>
    <row r="170" spans="1:12" ht="63.75">
      <c r="A170" s="468">
        <v>165</v>
      </c>
      <c r="B170" s="475" t="s">
        <v>336</v>
      </c>
      <c r="C170" s="195" t="s">
        <v>337</v>
      </c>
      <c r="D170" s="195" t="s">
        <v>721</v>
      </c>
      <c r="E170" s="198">
        <v>165</v>
      </c>
      <c r="F170" s="195" t="s">
        <v>1020</v>
      </c>
      <c r="G170" s="195" t="s">
        <v>796</v>
      </c>
      <c r="H170" s="198">
        <v>1</v>
      </c>
      <c r="I170" s="198" t="s">
        <v>1021</v>
      </c>
      <c r="J170" s="381" t="s">
        <v>1022</v>
      </c>
      <c r="K170" s="195" t="s">
        <v>1023</v>
      </c>
      <c r="L170" s="195" t="s">
        <v>1024</v>
      </c>
    </row>
    <row r="171" spans="1:12" ht="102">
      <c r="A171" s="469">
        <v>166</v>
      </c>
      <c r="B171" s="475" t="s">
        <v>736</v>
      </c>
      <c r="C171" s="195" t="s">
        <v>426</v>
      </c>
      <c r="D171" s="195" t="s">
        <v>1014</v>
      </c>
      <c r="E171" s="198">
        <v>166</v>
      </c>
      <c r="F171" s="195" t="s">
        <v>1025</v>
      </c>
      <c r="G171" s="195" t="s">
        <v>1026</v>
      </c>
      <c r="H171" s="198">
        <v>2</v>
      </c>
      <c r="I171" s="198">
        <v>2</v>
      </c>
      <c r="J171" s="381">
        <v>1</v>
      </c>
      <c r="K171" s="195" t="s">
        <v>1027</v>
      </c>
      <c r="L171" s="195" t="s">
        <v>1028</v>
      </c>
    </row>
    <row r="172" spans="1:12" ht="89.25">
      <c r="A172" s="468">
        <v>167</v>
      </c>
      <c r="B172" s="475" t="s">
        <v>736</v>
      </c>
      <c r="C172" s="195" t="s">
        <v>426</v>
      </c>
      <c r="D172" s="195" t="s">
        <v>1014</v>
      </c>
      <c r="E172" s="198">
        <v>167</v>
      </c>
      <c r="F172" s="195" t="s">
        <v>1029</v>
      </c>
      <c r="G172" s="195" t="s">
        <v>1030</v>
      </c>
      <c r="H172" s="198">
        <v>0.68</v>
      </c>
      <c r="I172" s="198">
        <v>0.89</v>
      </c>
      <c r="J172" s="381" t="s">
        <v>1031</v>
      </c>
      <c r="K172" s="195" t="s">
        <v>1032</v>
      </c>
      <c r="L172" s="195" t="s">
        <v>1033</v>
      </c>
    </row>
    <row r="173" spans="1:12" ht="102">
      <c r="A173" s="469">
        <v>168</v>
      </c>
      <c r="B173" s="475" t="s">
        <v>736</v>
      </c>
      <c r="C173" s="195" t="s">
        <v>426</v>
      </c>
      <c r="D173" s="195" t="s">
        <v>1014</v>
      </c>
      <c r="E173" s="198">
        <v>168</v>
      </c>
      <c r="F173" s="195" t="s">
        <v>1034</v>
      </c>
      <c r="G173" s="195" t="s">
        <v>1035</v>
      </c>
      <c r="H173" s="198">
        <v>1</v>
      </c>
      <c r="I173" s="198">
        <v>1</v>
      </c>
      <c r="J173" s="381">
        <v>1</v>
      </c>
      <c r="K173" s="195" t="s">
        <v>1036</v>
      </c>
      <c r="L173" s="195" t="s">
        <v>1037</v>
      </c>
    </row>
    <row r="174" spans="1:12" ht="89.25">
      <c r="A174" s="468">
        <v>169</v>
      </c>
      <c r="B174" s="475" t="s">
        <v>736</v>
      </c>
      <c r="C174" s="195" t="s">
        <v>426</v>
      </c>
      <c r="D174" s="195" t="s">
        <v>1014</v>
      </c>
      <c r="E174" s="198">
        <v>169</v>
      </c>
      <c r="F174" s="195" t="s">
        <v>1038</v>
      </c>
      <c r="G174" s="195" t="s">
        <v>1039</v>
      </c>
      <c r="H174" s="198">
        <v>400000</v>
      </c>
      <c r="I174" s="198">
        <v>400000</v>
      </c>
      <c r="J174" s="381">
        <v>1</v>
      </c>
      <c r="K174" s="195" t="s">
        <v>1040</v>
      </c>
      <c r="L174" s="195" t="s">
        <v>1041</v>
      </c>
    </row>
    <row r="175" spans="1:12" ht="89.25">
      <c r="A175" s="469">
        <v>170</v>
      </c>
      <c r="B175" s="475" t="s">
        <v>736</v>
      </c>
      <c r="C175" s="195" t="s">
        <v>426</v>
      </c>
      <c r="D175" s="195" t="s">
        <v>1014</v>
      </c>
      <c r="E175" s="198">
        <v>170</v>
      </c>
      <c r="F175" s="195" t="s">
        <v>1042</v>
      </c>
      <c r="G175" s="195" t="s">
        <v>1043</v>
      </c>
      <c r="H175" s="198">
        <v>0.9</v>
      </c>
      <c r="I175" s="198">
        <v>0.9</v>
      </c>
      <c r="J175" s="381">
        <v>1</v>
      </c>
      <c r="K175" s="195" t="s">
        <v>1044</v>
      </c>
      <c r="L175" s="195" t="s">
        <v>1045</v>
      </c>
    </row>
    <row r="176" spans="1:12" ht="89.25">
      <c r="A176" s="468">
        <v>171</v>
      </c>
      <c r="B176" s="475" t="s">
        <v>736</v>
      </c>
      <c r="C176" s="195" t="s">
        <v>426</v>
      </c>
      <c r="D176" s="195" t="s">
        <v>1014</v>
      </c>
      <c r="E176" s="198">
        <v>171</v>
      </c>
      <c r="F176" s="195" t="s">
        <v>1046</v>
      </c>
      <c r="G176" s="195" t="s">
        <v>1047</v>
      </c>
      <c r="H176" s="198">
        <v>0.8</v>
      </c>
      <c r="I176" s="198">
        <v>1.87</v>
      </c>
      <c r="J176" s="381" t="s">
        <v>1048</v>
      </c>
      <c r="K176" s="195" t="s">
        <v>1049</v>
      </c>
      <c r="L176" s="195" t="s">
        <v>1050</v>
      </c>
    </row>
    <row r="177" spans="1:12" ht="63.75">
      <c r="A177" s="469">
        <v>172</v>
      </c>
      <c r="B177" s="475" t="s">
        <v>336</v>
      </c>
      <c r="C177" s="195" t="s">
        <v>337</v>
      </c>
      <c r="D177" s="195" t="s">
        <v>721</v>
      </c>
      <c r="E177" s="198">
        <v>172</v>
      </c>
      <c r="F177" s="195" t="s">
        <v>795</v>
      </c>
      <c r="G177" s="195" t="s">
        <v>796</v>
      </c>
      <c r="H177" s="198">
        <v>1</v>
      </c>
      <c r="I177" s="198">
        <v>0.94</v>
      </c>
      <c r="J177" s="381" t="s">
        <v>1051</v>
      </c>
      <c r="K177" s="195" t="s">
        <v>1052</v>
      </c>
      <c r="L177" s="195" t="s">
        <v>799</v>
      </c>
    </row>
    <row r="178" spans="1:12" ht="178.5">
      <c r="A178" s="468">
        <v>173</v>
      </c>
      <c r="B178" s="475" t="s">
        <v>736</v>
      </c>
      <c r="C178" s="195" t="s">
        <v>426</v>
      </c>
      <c r="D178" s="195" t="s">
        <v>1014</v>
      </c>
      <c r="E178" s="198">
        <v>173</v>
      </c>
      <c r="F178" s="195" t="s">
        <v>1053</v>
      </c>
      <c r="G178" s="195" t="s">
        <v>1054</v>
      </c>
      <c r="H178" s="198">
        <v>35</v>
      </c>
      <c r="I178" s="198">
        <v>66</v>
      </c>
      <c r="J178" s="381" t="s">
        <v>1055</v>
      </c>
      <c r="K178" s="195" t="s">
        <v>1056</v>
      </c>
      <c r="L178" s="195" t="s">
        <v>1057</v>
      </c>
    </row>
    <row r="179" spans="1:12" ht="114.75">
      <c r="A179" s="469">
        <v>174</v>
      </c>
      <c r="B179" s="475" t="s">
        <v>736</v>
      </c>
      <c r="C179" s="195" t="s">
        <v>426</v>
      </c>
      <c r="D179" s="195" t="s">
        <v>1014</v>
      </c>
      <c r="E179" s="198">
        <v>174</v>
      </c>
      <c r="F179" s="195" t="s">
        <v>1058</v>
      </c>
      <c r="G179" s="195" t="s">
        <v>1059</v>
      </c>
      <c r="H179" s="198">
        <v>1</v>
      </c>
      <c r="I179" s="198">
        <v>1</v>
      </c>
      <c r="J179" s="381">
        <v>1</v>
      </c>
      <c r="K179" s="195" t="s">
        <v>1060</v>
      </c>
      <c r="L179" s="195" t="s">
        <v>1061</v>
      </c>
    </row>
    <row r="180" spans="1:12" ht="178.5">
      <c r="A180" s="468">
        <v>175</v>
      </c>
      <c r="B180" s="475" t="s">
        <v>736</v>
      </c>
      <c r="C180" s="195" t="s">
        <v>426</v>
      </c>
      <c r="D180" s="195" t="s">
        <v>1014</v>
      </c>
      <c r="E180" s="198">
        <v>175</v>
      </c>
      <c r="F180" s="195" t="s">
        <v>1062</v>
      </c>
      <c r="G180" s="195" t="s">
        <v>1063</v>
      </c>
      <c r="H180" s="198">
        <v>27</v>
      </c>
      <c r="I180" s="198">
        <v>28</v>
      </c>
      <c r="J180" s="381" t="s">
        <v>1064</v>
      </c>
      <c r="K180" s="195" t="s">
        <v>1065</v>
      </c>
      <c r="L180" s="195" t="s">
        <v>1066</v>
      </c>
    </row>
    <row r="181" spans="1:12" ht="76.5">
      <c r="A181" s="469">
        <v>176</v>
      </c>
      <c r="B181" s="475" t="s">
        <v>736</v>
      </c>
      <c r="C181" s="195" t="s">
        <v>426</v>
      </c>
      <c r="D181" s="195" t="s">
        <v>1014</v>
      </c>
      <c r="E181" s="198">
        <v>176</v>
      </c>
      <c r="F181" s="195" t="s">
        <v>1067</v>
      </c>
      <c r="G181" s="195" t="s">
        <v>1068</v>
      </c>
      <c r="H181" s="198">
        <v>0.85</v>
      </c>
      <c r="I181" s="198" t="s">
        <v>1069</v>
      </c>
      <c r="J181" s="381" t="s">
        <v>1070</v>
      </c>
      <c r="K181" s="195" t="s">
        <v>1071</v>
      </c>
      <c r="L181" s="195" t="s">
        <v>1072</v>
      </c>
    </row>
    <row r="182" spans="1:12" ht="102">
      <c r="A182" s="468">
        <v>177</v>
      </c>
      <c r="B182" s="475" t="s">
        <v>736</v>
      </c>
      <c r="C182" s="195" t="s">
        <v>426</v>
      </c>
      <c r="D182" s="195" t="s">
        <v>1014</v>
      </c>
      <c r="E182" s="198">
        <v>177</v>
      </c>
      <c r="F182" s="195" t="s">
        <v>1073</v>
      </c>
      <c r="G182" s="195" t="s">
        <v>1074</v>
      </c>
      <c r="H182" s="198">
        <v>1</v>
      </c>
      <c r="I182" s="198" t="s">
        <v>1075</v>
      </c>
      <c r="J182" s="381" t="s">
        <v>1075</v>
      </c>
      <c r="K182" s="195" t="s">
        <v>1076</v>
      </c>
      <c r="L182" s="195" t="s">
        <v>1077</v>
      </c>
    </row>
    <row r="183" spans="1:12" ht="63.75">
      <c r="A183" s="469">
        <v>178</v>
      </c>
      <c r="B183" s="475" t="s">
        <v>336</v>
      </c>
      <c r="C183" s="195" t="s">
        <v>337</v>
      </c>
      <c r="D183" s="195" t="s">
        <v>721</v>
      </c>
      <c r="E183" s="198">
        <v>178</v>
      </c>
      <c r="F183" s="195" t="s">
        <v>795</v>
      </c>
      <c r="G183" s="195" t="s">
        <v>796</v>
      </c>
      <c r="H183" s="198">
        <v>1</v>
      </c>
      <c r="I183" s="198">
        <v>0.89</v>
      </c>
      <c r="J183" s="381" t="s">
        <v>1078</v>
      </c>
      <c r="K183" s="195" t="s">
        <v>1079</v>
      </c>
      <c r="L183" s="195" t="s">
        <v>1080</v>
      </c>
    </row>
    <row r="184" spans="1:12" ht="63.75">
      <c r="A184" s="468">
        <v>179</v>
      </c>
      <c r="B184" s="475" t="s">
        <v>336</v>
      </c>
      <c r="C184" s="195" t="s">
        <v>337</v>
      </c>
      <c r="D184" s="195" t="s">
        <v>721</v>
      </c>
      <c r="E184" s="198">
        <v>179</v>
      </c>
      <c r="F184" s="195" t="s">
        <v>795</v>
      </c>
      <c r="G184" s="195" t="s">
        <v>796</v>
      </c>
      <c r="H184" s="198">
        <v>1</v>
      </c>
      <c r="I184" s="198">
        <v>0.92</v>
      </c>
      <c r="J184" s="381">
        <v>0.92</v>
      </c>
      <c r="K184" s="195" t="s">
        <v>1081</v>
      </c>
      <c r="L184" s="195" t="s">
        <v>1082</v>
      </c>
    </row>
    <row r="185" spans="1:12" ht="63.75">
      <c r="A185" s="469">
        <v>180</v>
      </c>
      <c r="B185" s="475" t="s">
        <v>336</v>
      </c>
      <c r="C185" s="195" t="s">
        <v>337</v>
      </c>
      <c r="D185" s="195" t="s">
        <v>721</v>
      </c>
      <c r="E185" s="198">
        <v>180</v>
      </c>
      <c r="F185" s="195" t="s">
        <v>795</v>
      </c>
      <c r="G185" s="195" t="s">
        <v>796</v>
      </c>
      <c r="H185" s="198">
        <v>1</v>
      </c>
      <c r="I185" s="198">
        <v>0.93</v>
      </c>
      <c r="J185" s="381">
        <v>0.93</v>
      </c>
      <c r="K185" s="195" t="s">
        <v>1083</v>
      </c>
      <c r="L185" s="195" t="s">
        <v>1084</v>
      </c>
    </row>
    <row r="186" spans="1:12" ht="63.75">
      <c r="A186" s="468">
        <v>181</v>
      </c>
      <c r="B186" s="475" t="s">
        <v>336</v>
      </c>
      <c r="C186" s="195" t="s">
        <v>337</v>
      </c>
      <c r="D186" s="195" t="s">
        <v>721</v>
      </c>
      <c r="E186" s="198">
        <v>181</v>
      </c>
      <c r="F186" s="195" t="s">
        <v>795</v>
      </c>
      <c r="G186" s="195" t="s">
        <v>796</v>
      </c>
      <c r="H186" s="198">
        <v>1</v>
      </c>
      <c r="I186" s="198">
        <v>1</v>
      </c>
      <c r="J186" s="381">
        <v>1</v>
      </c>
      <c r="K186" s="195" t="s">
        <v>1085</v>
      </c>
      <c r="L186" s="195" t="s">
        <v>634</v>
      </c>
    </row>
    <row r="187" spans="1:12" ht="178.5">
      <c r="A187" s="469">
        <v>182</v>
      </c>
      <c r="B187" s="475" t="s">
        <v>736</v>
      </c>
      <c r="C187" s="195" t="s">
        <v>337</v>
      </c>
      <c r="D187" s="195" t="s">
        <v>721</v>
      </c>
      <c r="E187" s="198">
        <v>182</v>
      </c>
      <c r="F187" s="195" t="s">
        <v>1086</v>
      </c>
      <c r="G187" s="195" t="s">
        <v>1087</v>
      </c>
      <c r="H187" s="198">
        <v>1089000</v>
      </c>
      <c r="I187" s="198">
        <v>629253</v>
      </c>
      <c r="J187" s="381" t="s">
        <v>1088</v>
      </c>
      <c r="K187" s="195" t="s">
        <v>1089</v>
      </c>
      <c r="L187" s="195" t="s">
        <v>1090</v>
      </c>
    </row>
    <row r="188" spans="1:12" ht="63.75">
      <c r="A188" s="468">
        <v>183</v>
      </c>
      <c r="B188" s="475" t="s">
        <v>336</v>
      </c>
      <c r="C188" s="195" t="s">
        <v>337</v>
      </c>
      <c r="D188" s="195" t="s">
        <v>721</v>
      </c>
      <c r="E188" s="198">
        <v>183</v>
      </c>
      <c r="F188" s="195" t="s">
        <v>795</v>
      </c>
      <c r="G188" s="195" t="s">
        <v>796</v>
      </c>
      <c r="H188" s="198">
        <v>1</v>
      </c>
      <c r="I188" s="198">
        <v>0.86</v>
      </c>
      <c r="J188" s="381">
        <v>0.86</v>
      </c>
      <c r="K188" s="195" t="s">
        <v>1091</v>
      </c>
      <c r="L188" s="195" t="s">
        <v>1092</v>
      </c>
    </row>
    <row r="189" spans="1:12" ht="63.75">
      <c r="A189" s="469">
        <v>184</v>
      </c>
      <c r="B189" s="475" t="s">
        <v>736</v>
      </c>
      <c r="C189" s="195" t="s">
        <v>337</v>
      </c>
      <c r="D189" s="195" t="s">
        <v>721</v>
      </c>
      <c r="E189" s="198">
        <v>184</v>
      </c>
      <c r="F189" s="195" t="s">
        <v>1093</v>
      </c>
      <c r="G189" s="195" t="s">
        <v>1094</v>
      </c>
      <c r="H189" s="198">
        <v>2500</v>
      </c>
      <c r="I189" s="198" t="s">
        <v>1095</v>
      </c>
      <c r="J189" s="381" t="s">
        <v>1096</v>
      </c>
      <c r="K189" s="195" t="s">
        <v>1097</v>
      </c>
      <c r="L189" s="195" t="s">
        <v>1098</v>
      </c>
    </row>
    <row r="190" spans="1:12" ht="63.75">
      <c r="A190" s="468">
        <v>185</v>
      </c>
      <c r="B190" s="475" t="s">
        <v>336</v>
      </c>
      <c r="C190" s="195" t="s">
        <v>337</v>
      </c>
      <c r="D190" s="195" t="s">
        <v>721</v>
      </c>
      <c r="E190" s="198">
        <v>185</v>
      </c>
      <c r="F190" s="195" t="s">
        <v>795</v>
      </c>
      <c r="G190" s="195" t="s">
        <v>796</v>
      </c>
      <c r="H190" s="198">
        <v>1</v>
      </c>
      <c r="I190" s="198" t="s">
        <v>1099</v>
      </c>
      <c r="J190" s="381" t="s">
        <v>1099</v>
      </c>
      <c r="K190" s="195" t="s">
        <v>1100</v>
      </c>
      <c r="L190" s="195" t="s">
        <v>1101</v>
      </c>
    </row>
    <row r="191" spans="1:12" ht="102">
      <c r="A191" s="469">
        <v>186</v>
      </c>
      <c r="B191" s="475" t="s">
        <v>336</v>
      </c>
      <c r="C191" s="195" t="s">
        <v>337</v>
      </c>
      <c r="D191" s="195" t="s">
        <v>721</v>
      </c>
      <c r="E191" s="198">
        <v>186</v>
      </c>
      <c r="F191" s="195" t="s">
        <v>795</v>
      </c>
      <c r="G191" s="195" t="s">
        <v>796</v>
      </c>
      <c r="H191" s="198">
        <v>1</v>
      </c>
      <c r="I191" s="198">
        <v>0.9</v>
      </c>
      <c r="J191" s="381">
        <v>0.9</v>
      </c>
      <c r="K191" s="195" t="s">
        <v>1102</v>
      </c>
      <c r="L191" s="195" t="s">
        <v>1103</v>
      </c>
    </row>
    <row r="192" spans="1:12" ht="63.75">
      <c r="A192" s="468">
        <v>187</v>
      </c>
      <c r="B192" s="475" t="s">
        <v>425</v>
      </c>
      <c r="C192" s="195" t="s">
        <v>337</v>
      </c>
      <c r="D192" s="195" t="s">
        <v>338</v>
      </c>
      <c r="E192" s="198">
        <v>187</v>
      </c>
      <c r="F192" s="195" t="s">
        <v>1104</v>
      </c>
      <c r="G192" s="195" t="s">
        <v>1105</v>
      </c>
      <c r="H192" s="198">
        <v>0.8</v>
      </c>
      <c r="I192" s="198" t="s">
        <v>1106</v>
      </c>
      <c r="J192" s="381" t="s">
        <v>1107</v>
      </c>
      <c r="K192" s="195" t="s">
        <v>1108</v>
      </c>
      <c r="L192" s="195" t="s">
        <v>1109</v>
      </c>
    </row>
    <row r="193" spans="1:12" ht="89.25">
      <c r="A193" s="469">
        <v>188</v>
      </c>
      <c r="B193" s="475" t="s">
        <v>425</v>
      </c>
      <c r="C193" s="195" t="s">
        <v>337</v>
      </c>
      <c r="D193" s="195" t="s">
        <v>338</v>
      </c>
      <c r="E193" s="198">
        <v>188</v>
      </c>
      <c r="F193" s="195" t="s">
        <v>1110</v>
      </c>
      <c r="G193" s="195" t="s">
        <v>1111</v>
      </c>
      <c r="H193" s="198">
        <v>142</v>
      </c>
      <c r="I193" s="198">
        <v>69</v>
      </c>
      <c r="J193" s="381" t="s">
        <v>1112</v>
      </c>
      <c r="K193" s="195" t="s">
        <v>1113</v>
      </c>
      <c r="L193" s="195" t="s">
        <v>1114</v>
      </c>
    </row>
    <row r="194" spans="1:12" ht="63.75">
      <c r="A194" s="468">
        <v>189</v>
      </c>
      <c r="B194" s="475" t="s">
        <v>425</v>
      </c>
      <c r="C194" s="195" t="s">
        <v>337</v>
      </c>
      <c r="D194" s="195" t="s">
        <v>338</v>
      </c>
      <c r="E194" s="198">
        <v>189</v>
      </c>
      <c r="F194" s="195" t="s">
        <v>1115</v>
      </c>
      <c r="G194" s="195" t="s">
        <v>1116</v>
      </c>
      <c r="H194" s="198">
        <v>10680</v>
      </c>
      <c r="I194" s="198">
        <v>12540</v>
      </c>
      <c r="J194" s="381" t="s">
        <v>1117</v>
      </c>
      <c r="K194" s="195" t="s">
        <v>1118</v>
      </c>
      <c r="L194" s="195" t="s">
        <v>1119</v>
      </c>
    </row>
    <row r="195" spans="1:12" ht="114.75">
      <c r="A195" s="469">
        <v>190</v>
      </c>
      <c r="B195" s="475" t="s">
        <v>425</v>
      </c>
      <c r="C195" s="195" t="s">
        <v>337</v>
      </c>
      <c r="D195" s="195" t="s">
        <v>338</v>
      </c>
      <c r="E195" s="198">
        <v>190</v>
      </c>
      <c r="F195" s="195" t="s">
        <v>1120</v>
      </c>
      <c r="G195" s="195" t="s">
        <v>1121</v>
      </c>
      <c r="H195" s="198">
        <v>2</v>
      </c>
      <c r="I195" s="198">
        <v>0</v>
      </c>
      <c r="J195" s="381">
        <v>0</v>
      </c>
      <c r="K195" s="195" t="s">
        <v>1122</v>
      </c>
      <c r="L195" s="195" t="s">
        <v>1123</v>
      </c>
    </row>
    <row r="196" spans="1:12" ht="102">
      <c r="A196" s="468">
        <v>191</v>
      </c>
      <c r="B196" s="475" t="s">
        <v>425</v>
      </c>
      <c r="C196" s="195" t="s">
        <v>337</v>
      </c>
      <c r="D196" s="195" t="s">
        <v>338</v>
      </c>
      <c r="E196" s="198">
        <v>191</v>
      </c>
      <c r="F196" s="195" t="s">
        <v>1124</v>
      </c>
      <c r="G196" s="195" t="s">
        <v>1125</v>
      </c>
      <c r="H196" s="198">
        <v>20</v>
      </c>
      <c r="I196" s="198">
        <v>20</v>
      </c>
      <c r="J196" s="381">
        <v>1</v>
      </c>
      <c r="K196" s="195" t="s">
        <v>1126</v>
      </c>
      <c r="L196" s="195" t="s">
        <v>1127</v>
      </c>
    </row>
    <row r="197" spans="1:12" ht="114.75">
      <c r="A197" s="469">
        <v>192</v>
      </c>
      <c r="B197" s="475" t="s">
        <v>425</v>
      </c>
      <c r="C197" s="195" t="s">
        <v>337</v>
      </c>
      <c r="D197" s="195" t="s">
        <v>338</v>
      </c>
      <c r="E197" s="198">
        <v>192</v>
      </c>
      <c r="F197" s="195" t="s">
        <v>1128</v>
      </c>
      <c r="G197" s="195" t="s">
        <v>1129</v>
      </c>
      <c r="H197" s="198">
        <v>4</v>
      </c>
      <c r="I197" s="198">
        <v>4</v>
      </c>
      <c r="J197" s="381">
        <v>1</v>
      </c>
      <c r="K197" s="195" t="s">
        <v>1130</v>
      </c>
      <c r="L197" s="195" t="s">
        <v>1131</v>
      </c>
    </row>
    <row r="198" spans="1:12" ht="89.25">
      <c r="A198" s="468">
        <v>193</v>
      </c>
      <c r="B198" s="475" t="s">
        <v>736</v>
      </c>
      <c r="C198" s="195" t="s">
        <v>337</v>
      </c>
      <c r="D198" s="195" t="s">
        <v>920</v>
      </c>
      <c r="E198" s="198">
        <v>193</v>
      </c>
      <c r="F198" s="195" t="s">
        <v>1132</v>
      </c>
      <c r="G198" s="195" t="s">
        <v>1133</v>
      </c>
      <c r="H198" s="198">
        <v>445886</v>
      </c>
      <c r="I198" s="198">
        <v>289902</v>
      </c>
      <c r="J198" s="381" t="s">
        <v>1134</v>
      </c>
      <c r="K198" s="195" t="s">
        <v>1135</v>
      </c>
      <c r="L198" s="195" t="s">
        <v>1136</v>
      </c>
    </row>
    <row r="199" spans="1:12" ht="127.5">
      <c r="A199" s="469">
        <v>194</v>
      </c>
      <c r="B199" s="475" t="s">
        <v>736</v>
      </c>
      <c r="C199" s="195" t="s">
        <v>337</v>
      </c>
      <c r="D199" s="195" t="s">
        <v>920</v>
      </c>
      <c r="E199" s="198">
        <v>194</v>
      </c>
      <c r="F199" s="195" t="s">
        <v>1137</v>
      </c>
      <c r="G199" s="195" t="s">
        <v>1138</v>
      </c>
      <c r="H199" s="198">
        <v>1</v>
      </c>
      <c r="I199" s="198">
        <v>1</v>
      </c>
      <c r="J199" s="381">
        <v>1</v>
      </c>
      <c r="K199" s="195" t="s">
        <v>1139</v>
      </c>
      <c r="L199" s="195" t="s">
        <v>1140</v>
      </c>
    </row>
    <row r="200" spans="1:12" ht="63.75">
      <c r="A200" s="468">
        <v>195</v>
      </c>
      <c r="B200" s="475" t="s">
        <v>336</v>
      </c>
      <c r="C200" s="195" t="s">
        <v>337</v>
      </c>
      <c r="D200" s="195" t="s">
        <v>721</v>
      </c>
      <c r="E200" s="198">
        <v>195</v>
      </c>
      <c r="F200" s="195" t="s">
        <v>795</v>
      </c>
      <c r="G200" s="195" t="s">
        <v>796</v>
      </c>
      <c r="H200" s="198">
        <v>1</v>
      </c>
      <c r="I200" s="198" t="s">
        <v>1141</v>
      </c>
      <c r="J200" s="381" t="s">
        <v>1141</v>
      </c>
      <c r="K200" s="195" t="s">
        <v>1142</v>
      </c>
      <c r="L200" s="195" t="s">
        <v>1143</v>
      </c>
    </row>
    <row r="201" spans="1:12" ht="89.25">
      <c r="A201" s="469">
        <v>196</v>
      </c>
      <c r="B201" s="475" t="s">
        <v>336</v>
      </c>
      <c r="C201" s="195" t="s">
        <v>337</v>
      </c>
      <c r="D201" s="195" t="s">
        <v>721</v>
      </c>
      <c r="E201" s="198">
        <v>196</v>
      </c>
      <c r="F201" s="195" t="s">
        <v>795</v>
      </c>
      <c r="G201" s="195" t="s">
        <v>796</v>
      </c>
      <c r="H201" s="198">
        <v>1</v>
      </c>
      <c r="I201" s="198" t="s">
        <v>1144</v>
      </c>
      <c r="J201" s="381" t="s">
        <v>1144</v>
      </c>
      <c r="K201" s="195" t="s">
        <v>1145</v>
      </c>
      <c r="L201" s="195" t="s">
        <v>1146</v>
      </c>
    </row>
    <row r="202" spans="1:12" ht="127.5">
      <c r="A202" s="468">
        <v>197</v>
      </c>
      <c r="B202" s="475" t="s">
        <v>336</v>
      </c>
      <c r="C202" s="195" t="s">
        <v>337</v>
      </c>
      <c r="D202" s="195" t="s">
        <v>721</v>
      </c>
      <c r="E202" s="198">
        <v>197</v>
      </c>
      <c r="F202" s="195" t="s">
        <v>795</v>
      </c>
      <c r="G202" s="195" t="s">
        <v>796</v>
      </c>
      <c r="H202" s="198">
        <v>1</v>
      </c>
      <c r="I202" s="198" t="s">
        <v>1147</v>
      </c>
      <c r="J202" s="381" t="s">
        <v>1147</v>
      </c>
      <c r="K202" s="195" t="s">
        <v>1148</v>
      </c>
      <c r="L202" s="195" t="s">
        <v>1149</v>
      </c>
    </row>
    <row r="203" spans="1:12" ht="63.75">
      <c r="A203" s="469">
        <v>198</v>
      </c>
      <c r="B203" s="475" t="s">
        <v>336</v>
      </c>
      <c r="C203" s="195" t="s">
        <v>337</v>
      </c>
      <c r="D203" s="195" t="s">
        <v>721</v>
      </c>
      <c r="E203" s="198">
        <v>198</v>
      </c>
      <c r="F203" s="195" t="s">
        <v>795</v>
      </c>
      <c r="G203" s="195" t="s">
        <v>796</v>
      </c>
      <c r="H203" s="198">
        <v>1</v>
      </c>
      <c r="I203" s="198">
        <v>0.84</v>
      </c>
      <c r="J203" s="381">
        <v>0.84</v>
      </c>
      <c r="K203" s="195" t="s">
        <v>1150</v>
      </c>
      <c r="L203" s="195" t="s">
        <v>1151</v>
      </c>
    </row>
    <row r="204" spans="1:12" ht="102">
      <c r="A204" s="468">
        <v>199</v>
      </c>
      <c r="B204" s="475" t="s">
        <v>425</v>
      </c>
      <c r="C204" s="195" t="s">
        <v>337</v>
      </c>
      <c r="D204" s="195" t="s">
        <v>1152</v>
      </c>
      <c r="E204" s="198">
        <v>199</v>
      </c>
      <c r="F204" s="195" t="s">
        <v>1153</v>
      </c>
      <c r="G204" s="195" t="s">
        <v>1154</v>
      </c>
      <c r="H204" s="198">
        <v>0.1</v>
      </c>
      <c r="I204" s="198">
        <v>0</v>
      </c>
      <c r="J204" s="381">
        <v>0</v>
      </c>
      <c r="K204" s="195" t="s">
        <v>1155</v>
      </c>
      <c r="L204" s="195" t="s">
        <v>1156</v>
      </c>
    </row>
    <row r="205" spans="1:12" ht="76.5">
      <c r="A205" s="469">
        <v>200</v>
      </c>
      <c r="B205" s="475" t="s">
        <v>736</v>
      </c>
      <c r="C205" s="195" t="s">
        <v>426</v>
      </c>
      <c r="D205" s="195" t="s">
        <v>1014</v>
      </c>
      <c r="E205" s="198">
        <v>200</v>
      </c>
      <c r="F205" s="195" t="s">
        <v>1157</v>
      </c>
      <c r="G205" s="195" t="s">
        <v>1158</v>
      </c>
      <c r="H205" s="198">
        <v>150000</v>
      </c>
      <c r="I205" s="198">
        <v>76665</v>
      </c>
      <c r="J205" s="381" t="s">
        <v>1159</v>
      </c>
      <c r="K205" s="195" t="s">
        <v>1160</v>
      </c>
      <c r="L205" s="195" t="s">
        <v>1019</v>
      </c>
    </row>
    <row r="206" spans="1:12" ht="89.25">
      <c r="A206" s="468">
        <v>201</v>
      </c>
      <c r="B206" s="475" t="s">
        <v>736</v>
      </c>
      <c r="C206" s="195" t="s">
        <v>426</v>
      </c>
      <c r="D206" s="195" t="s">
        <v>1014</v>
      </c>
      <c r="E206" s="198">
        <v>201</v>
      </c>
      <c r="F206" s="195" t="s">
        <v>1161</v>
      </c>
      <c r="G206" s="195" t="s">
        <v>1162</v>
      </c>
      <c r="H206" s="198">
        <v>800</v>
      </c>
      <c r="I206" s="198">
        <v>6</v>
      </c>
      <c r="J206" s="381" t="s">
        <v>1163</v>
      </c>
      <c r="K206" s="195" t="s">
        <v>1164</v>
      </c>
      <c r="L206" s="195" t="s">
        <v>1165</v>
      </c>
    </row>
    <row r="207" spans="1:12" ht="89.25">
      <c r="A207" s="469">
        <v>202</v>
      </c>
      <c r="B207" s="475" t="s">
        <v>1166</v>
      </c>
      <c r="C207" s="195" t="s">
        <v>337</v>
      </c>
      <c r="D207" s="195" t="s">
        <v>1167</v>
      </c>
      <c r="E207" s="198">
        <v>202</v>
      </c>
      <c r="F207" s="195" t="s">
        <v>1168</v>
      </c>
      <c r="G207" s="195" t="s">
        <v>1169</v>
      </c>
      <c r="H207" s="198">
        <v>0.05</v>
      </c>
      <c r="I207" s="198">
        <v>0.04</v>
      </c>
      <c r="J207" s="381">
        <v>0.8</v>
      </c>
      <c r="K207" s="195" t="s">
        <v>1170</v>
      </c>
      <c r="L207" s="195" t="s">
        <v>1171</v>
      </c>
    </row>
    <row r="208" spans="1:12" ht="76.5">
      <c r="A208" s="468">
        <v>203</v>
      </c>
      <c r="B208" s="475" t="s">
        <v>1166</v>
      </c>
      <c r="C208" s="195" t="s">
        <v>337</v>
      </c>
      <c r="D208" s="195" t="s">
        <v>1167</v>
      </c>
      <c r="E208" s="198">
        <v>203</v>
      </c>
      <c r="F208" s="195" t="s">
        <v>1172</v>
      </c>
      <c r="G208" s="195" t="s">
        <v>1173</v>
      </c>
      <c r="H208" s="198">
        <v>0.12</v>
      </c>
      <c r="I208" s="198">
        <v>0.01</v>
      </c>
      <c r="J208" s="381" t="s">
        <v>1174</v>
      </c>
      <c r="K208" s="195" t="s">
        <v>1175</v>
      </c>
      <c r="L208" s="195" t="s">
        <v>1176</v>
      </c>
    </row>
    <row r="209" spans="1:12" ht="89.25">
      <c r="A209" s="469">
        <v>204</v>
      </c>
      <c r="B209" s="475" t="s">
        <v>1166</v>
      </c>
      <c r="C209" s="195" t="s">
        <v>337</v>
      </c>
      <c r="D209" s="195" t="s">
        <v>1167</v>
      </c>
      <c r="E209" s="198">
        <v>204</v>
      </c>
      <c r="F209" s="195" t="s">
        <v>1177</v>
      </c>
      <c r="G209" s="195" t="s">
        <v>1178</v>
      </c>
      <c r="H209" s="198">
        <v>0.04</v>
      </c>
      <c r="I209" s="198">
        <v>0.01</v>
      </c>
      <c r="J209" s="381">
        <v>0.25</v>
      </c>
      <c r="K209" s="195" t="s">
        <v>1179</v>
      </c>
      <c r="L209" s="195" t="s">
        <v>1180</v>
      </c>
    </row>
    <row r="210" spans="1:12" ht="102">
      <c r="A210" s="468">
        <v>205</v>
      </c>
      <c r="B210" s="475" t="s">
        <v>1166</v>
      </c>
      <c r="C210" s="195" t="s">
        <v>337</v>
      </c>
      <c r="D210" s="195" t="s">
        <v>1181</v>
      </c>
      <c r="E210" s="198">
        <v>205</v>
      </c>
      <c r="F210" s="195" t="s">
        <v>1182</v>
      </c>
      <c r="G210" s="195" t="s">
        <v>1183</v>
      </c>
      <c r="H210" s="198">
        <v>1</v>
      </c>
      <c r="I210" s="198" t="s">
        <v>1184</v>
      </c>
      <c r="J210" s="381" t="s">
        <v>1184</v>
      </c>
      <c r="K210" s="195" t="s">
        <v>1185</v>
      </c>
      <c r="L210" s="195" t="s">
        <v>1186</v>
      </c>
    </row>
    <row r="211" spans="1:12" ht="63.75">
      <c r="A211" s="469">
        <v>206</v>
      </c>
      <c r="B211" s="475" t="s">
        <v>1166</v>
      </c>
      <c r="C211" s="195" t="s">
        <v>337</v>
      </c>
      <c r="D211" s="195" t="s">
        <v>1181</v>
      </c>
      <c r="E211" s="198">
        <v>206</v>
      </c>
      <c r="F211" s="195" t="s">
        <v>1187</v>
      </c>
      <c r="G211" s="195" t="s">
        <v>1188</v>
      </c>
      <c r="H211" s="198">
        <v>1</v>
      </c>
      <c r="I211" s="198" t="s">
        <v>1189</v>
      </c>
      <c r="J211" s="381" t="s">
        <v>1189</v>
      </c>
      <c r="K211" s="195" t="s">
        <v>1190</v>
      </c>
      <c r="L211" s="195" t="s">
        <v>1186</v>
      </c>
    </row>
    <row r="212" spans="1:12" ht="178.5">
      <c r="A212" s="468">
        <v>207</v>
      </c>
      <c r="B212" s="475" t="s">
        <v>336</v>
      </c>
      <c r="C212" s="195" t="s">
        <v>337</v>
      </c>
      <c r="D212" s="195" t="s">
        <v>640</v>
      </c>
      <c r="E212" s="198">
        <v>207</v>
      </c>
      <c r="F212" s="195" t="s">
        <v>1191</v>
      </c>
      <c r="G212" s="195" t="s">
        <v>1192</v>
      </c>
      <c r="H212" s="198">
        <v>0.3</v>
      </c>
      <c r="I212" s="198" t="s">
        <v>1193</v>
      </c>
      <c r="J212" s="381" t="s">
        <v>1194</v>
      </c>
      <c r="K212" s="195" t="s">
        <v>1195</v>
      </c>
      <c r="L212" s="195" t="s">
        <v>1196</v>
      </c>
    </row>
    <row r="213" spans="1:12" ht="242.25">
      <c r="A213" s="469">
        <v>208</v>
      </c>
      <c r="B213" s="475" t="s">
        <v>399</v>
      </c>
      <c r="C213" s="195" t="s">
        <v>337</v>
      </c>
      <c r="D213" s="195" t="s">
        <v>640</v>
      </c>
      <c r="E213" s="198">
        <v>208</v>
      </c>
      <c r="F213" s="195" t="s">
        <v>1197</v>
      </c>
      <c r="G213" s="195" t="s">
        <v>1198</v>
      </c>
      <c r="H213" s="198">
        <v>0.4</v>
      </c>
      <c r="I213" s="198" t="s">
        <v>1199</v>
      </c>
      <c r="J213" s="381" t="s">
        <v>1200</v>
      </c>
      <c r="K213" s="195" t="s">
        <v>1201</v>
      </c>
      <c r="L213" s="195" t="s">
        <v>1202</v>
      </c>
    </row>
    <row r="214" spans="1:12" ht="63.75">
      <c r="A214" s="468">
        <v>209</v>
      </c>
      <c r="B214" s="475" t="s">
        <v>336</v>
      </c>
      <c r="C214" s="195" t="s">
        <v>337</v>
      </c>
      <c r="D214" s="195" t="s">
        <v>721</v>
      </c>
      <c r="E214" s="198">
        <v>209</v>
      </c>
      <c r="F214" s="195" t="s">
        <v>1203</v>
      </c>
      <c r="G214" s="195" t="s">
        <v>1204</v>
      </c>
      <c r="H214" s="198">
        <v>0.92</v>
      </c>
      <c r="I214" s="198">
        <v>0.86</v>
      </c>
      <c r="J214" s="381">
        <v>0.94</v>
      </c>
      <c r="K214" s="195" t="s">
        <v>1205</v>
      </c>
      <c r="L214" s="195" t="s">
        <v>1206</v>
      </c>
    </row>
    <row r="215" spans="1:12" ht="63.75">
      <c r="A215" s="469">
        <v>210</v>
      </c>
      <c r="B215" s="475" t="s">
        <v>1166</v>
      </c>
      <c r="C215" s="195" t="s">
        <v>337</v>
      </c>
      <c r="D215" s="195" t="s">
        <v>1181</v>
      </c>
      <c r="E215" s="198">
        <v>210</v>
      </c>
      <c r="F215" s="195" t="s">
        <v>1207</v>
      </c>
      <c r="G215" s="195" t="s">
        <v>1208</v>
      </c>
      <c r="H215" s="198">
        <v>15</v>
      </c>
      <c r="I215" s="198" t="s">
        <v>1209</v>
      </c>
      <c r="J215" s="381" t="s">
        <v>1210</v>
      </c>
      <c r="K215" s="195" t="s">
        <v>1211</v>
      </c>
      <c r="L215" s="195" t="s">
        <v>1212</v>
      </c>
    </row>
    <row r="216" spans="1:12" ht="63.75">
      <c r="A216" s="468">
        <v>211</v>
      </c>
      <c r="B216" s="475" t="s">
        <v>336</v>
      </c>
      <c r="C216" s="195" t="s">
        <v>337</v>
      </c>
      <c r="D216" s="195" t="s">
        <v>640</v>
      </c>
      <c r="E216" s="198">
        <v>211</v>
      </c>
      <c r="F216" s="195" t="s">
        <v>1213</v>
      </c>
      <c r="G216" s="195" t="s">
        <v>1204</v>
      </c>
      <c r="H216" s="198">
        <v>1</v>
      </c>
      <c r="I216" s="198" t="s">
        <v>1214</v>
      </c>
      <c r="J216" s="381" t="s">
        <v>1215</v>
      </c>
      <c r="K216" s="195" t="s">
        <v>1216</v>
      </c>
      <c r="L216" s="195" t="s">
        <v>1217</v>
      </c>
    </row>
    <row r="217" spans="1:12" ht="89.25">
      <c r="A217" s="469">
        <v>212</v>
      </c>
      <c r="B217" s="475" t="s">
        <v>336</v>
      </c>
      <c r="C217" s="195" t="s">
        <v>337</v>
      </c>
      <c r="D217" s="195" t="s">
        <v>640</v>
      </c>
      <c r="E217" s="198">
        <v>212</v>
      </c>
      <c r="F217" s="195" t="s">
        <v>1218</v>
      </c>
      <c r="G217" s="195" t="s">
        <v>1219</v>
      </c>
      <c r="H217" s="198">
        <v>1</v>
      </c>
      <c r="I217" s="198">
        <v>0</v>
      </c>
      <c r="J217" s="381">
        <v>0</v>
      </c>
      <c r="K217" s="195" t="s">
        <v>1220</v>
      </c>
      <c r="L217" s="195" t="s">
        <v>1221</v>
      </c>
    </row>
    <row r="218" spans="1:12" ht="89.25">
      <c r="A218" s="468">
        <v>213</v>
      </c>
      <c r="B218" s="475" t="s">
        <v>336</v>
      </c>
      <c r="C218" s="195" t="s">
        <v>337</v>
      </c>
      <c r="D218" s="195" t="s">
        <v>640</v>
      </c>
      <c r="E218" s="198">
        <v>213</v>
      </c>
      <c r="F218" s="195" t="s">
        <v>1222</v>
      </c>
      <c r="G218" s="195" t="s">
        <v>1223</v>
      </c>
      <c r="H218" s="198">
        <v>0.8</v>
      </c>
      <c r="I218" s="198">
        <v>0.8</v>
      </c>
      <c r="J218" s="381">
        <v>1</v>
      </c>
      <c r="K218" s="195" t="s">
        <v>1224</v>
      </c>
      <c r="L218" s="195" t="s">
        <v>1225</v>
      </c>
    </row>
    <row r="219" spans="1:12" ht="63.75">
      <c r="A219" s="469">
        <v>214</v>
      </c>
      <c r="B219" s="475" t="s">
        <v>336</v>
      </c>
      <c r="C219" s="195" t="s">
        <v>337</v>
      </c>
      <c r="D219" s="195" t="s">
        <v>640</v>
      </c>
      <c r="E219" s="198">
        <v>214</v>
      </c>
      <c r="F219" s="195" t="s">
        <v>1226</v>
      </c>
      <c r="G219" s="195" t="s">
        <v>1227</v>
      </c>
      <c r="H219" s="198">
        <v>1</v>
      </c>
      <c r="I219" s="198">
        <v>1</v>
      </c>
      <c r="J219" s="381">
        <v>1</v>
      </c>
      <c r="K219" s="195" t="s">
        <v>1228</v>
      </c>
      <c r="L219" s="195" t="s">
        <v>1229</v>
      </c>
    </row>
    <row r="220" spans="1:12" ht="127.5">
      <c r="A220" s="468">
        <v>215</v>
      </c>
      <c r="B220" s="475" t="s">
        <v>336</v>
      </c>
      <c r="C220" s="195" t="s">
        <v>337</v>
      </c>
      <c r="D220" s="195" t="s">
        <v>640</v>
      </c>
      <c r="E220" s="198">
        <v>215</v>
      </c>
      <c r="F220" s="195" t="s">
        <v>1230</v>
      </c>
      <c r="G220" s="195" t="s">
        <v>1231</v>
      </c>
      <c r="H220" s="198">
        <v>1</v>
      </c>
      <c r="I220" s="198">
        <v>1</v>
      </c>
      <c r="J220" s="381">
        <v>1</v>
      </c>
      <c r="K220" s="195" t="s">
        <v>1232</v>
      </c>
      <c r="L220" s="195" t="s">
        <v>1233</v>
      </c>
    </row>
    <row r="221" spans="1:12" ht="102">
      <c r="A221" s="469">
        <v>216</v>
      </c>
      <c r="B221" s="475" t="s">
        <v>336</v>
      </c>
      <c r="C221" s="195" t="s">
        <v>337</v>
      </c>
      <c r="D221" s="195" t="s">
        <v>640</v>
      </c>
      <c r="E221" s="198">
        <v>216</v>
      </c>
      <c r="F221" s="195" t="s">
        <v>1234</v>
      </c>
      <c r="G221" s="195" t="s">
        <v>1235</v>
      </c>
      <c r="H221" s="198">
        <v>1</v>
      </c>
      <c r="I221" s="198">
        <v>1</v>
      </c>
      <c r="J221" s="381">
        <v>1</v>
      </c>
      <c r="K221" s="195" t="s">
        <v>1236</v>
      </c>
      <c r="L221" s="195" t="s">
        <v>1237</v>
      </c>
    </row>
    <row r="222" spans="1:12" ht="89.25">
      <c r="A222" s="468">
        <v>217</v>
      </c>
      <c r="B222" s="475" t="s">
        <v>336</v>
      </c>
      <c r="C222" s="195" t="s">
        <v>337</v>
      </c>
      <c r="D222" s="195" t="s">
        <v>640</v>
      </c>
      <c r="E222" s="198">
        <v>217</v>
      </c>
      <c r="F222" s="195" t="s">
        <v>1238</v>
      </c>
      <c r="G222" s="195" t="s">
        <v>1239</v>
      </c>
      <c r="H222" s="198">
        <v>1</v>
      </c>
      <c r="I222" s="198">
        <v>0.85</v>
      </c>
      <c r="J222" s="381">
        <v>0.85</v>
      </c>
      <c r="K222" s="195" t="s">
        <v>1240</v>
      </c>
      <c r="L222" s="195" t="s">
        <v>1241</v>
      </c>
    </row>
    <row r="223" spans="1:12" ht="102">
      <c r="A223" s="469">
        <v>218</v>
      </c>
      <c r="B223" s="475" t="s">
        <v>336</v>
      </c>
      <c r="C223" s="195" t="s">
        <v>337</v>
      </c>
      <c r="D223" s="195" t="s">
        <v>640</v>
      </c>
      <c r="E223" s="198">
        <v>218</v>
      </c>
      <c r="F223" s="195" t="s">
        <v>1242</v>
      </c>
      <c r="G223" s="195" t="s">
        <v>1243</v>
      </c>
      <c r="H223" s="198">
        <v>0.41</v>
      </c>
      <c r="I223" s="198" t="s">
        <v>1244</v>
      </c>
      <c r="J223" s="381" t="s">
        <v>1245</v>
      </c>
      <c r="K223" s="195" t="s">
        <v>1246</v>
      </c>
      <c r="L223" s="195" t="s">
        <v>1247</v>
      </c>
    </row>
    <row r="224" spans="1:12" ht="89.25">
      <c r="A224" s="468">
        <v>219</v>
      </c>
      <c r="B224" s="475" t="s">
        <v>336</v>
      </c>
      <c r="C224" s="195" t="s">
        <v>337</v>
      </c>
      <c r="D224" s="195" t="s">
        <v>640</v>
      </c>
      <c r="E224" s="198">
        <v>219</v>
      </c>
      <c r="F224" s="195" t="s">
        <v>1248</v>
      </c>
      <c r="G224" s="195" t="s">
        <v>1249</v>
      </c>
      <c r="H224" s="198">
        <v>500</v>
      </c>
      <c r="I224" s="198">
        <v>0</v>
      </c>
      <c r="J224" s="381">
        <v>0</v>
      </c>
      <c r="K224" s="195" t="s">
        <v>1250</v>
      </c>
      <c r="L224" s="195" t="s">
        <v>1251</v>
      </c>
    </row>
    <row r="225" spans="1:12" ht="63.75">
      <c r="A225" s="469">
        <v>220</v>
      </c>
      <c r="B225" s="475" t="s">
        <v>336</v>
      </c>
      <c r="C225" s="195" t="s">
        <v>337</v>
      </c>
      <c r="D225" s="195" t="s">
        <v>640</v>
      </c>
      <c r="E225" s="198">
        <v>220</v>
      </c>
      <c r="F225" s="195" t="s">
        <v>1252</v>
      </c>
      <c r="G225" s="195" t="s">
        <v>1253</v>
      </c>
      <c r="H225" s="198">
        <v>1</v>
      </c>
      <c r="I225" s="198">
        <v>1</v>
      </c>
      <c r="J225" s="381">
        <v>1</v>
      </c>
      <c r="K225" s="195" t="s">
        <v>1254</v>
      </c>
      <c r="L225" s="195" t="s">
        <v>1255</v>
      </c>
    </row>
    <row r="226" spans="1:12" ht="140.25">
      <c r="A226" s="468">
        <v>221</v>
      </c>
      <c r="B226" s="475" t="s">
        <v>1166</v>
      </c>
      <c r="C226" s="195" t="s">
        <v>337</v>
      </c>
      <c r="D226" s="195" t="s">
        <v>1181</v>
      </c>
      <c r="E226" s="198">
        <v>221</v>
      </c>
      <c r="F226" s="195" t="s">
        <v>1256</v>
      </c>
      <c r="G226" s="195" t="s">
        <v>1257</v>
      </c>
      <c r="H226" s="198">
        <v>1</v>
      </c>
      <c r="I226" s="198" t="s">
        <v>1258</v>
      </c>
      <c r="J226" s="381" t="s">
        <v>1258</v>
      </c>
      <c r="K226" s="195" t="s">
        <v>1259</v>
      </c>
      <c r="L226" s="195" t="s">
        <v>1260</v>
      </c>
    </row>
    <row r="227" spans="1:12" ht="102">
      <c r="A227" s="469">
        <v>222</v>
      </c>
      <c r="B227" s="475" t="s">
        <v>425</v>
      </c>
      <c r="C227" s="195" t="s">
        <v>426</v>
      </c>
      <c r="D227" s="195" t="s">
        <v>427</v>
      </c>
      <c r="E227" s="198">
        <v>222</v>
      </c>
      <c r="F227" s="195" t="s">
        <v>1261</v>
      </c>
      <c r="G227" s="195" t="s">
        <v>1262</v>
      </c>
      <c r="H227" s="198">
        <v>5</v>
      </c>
      <c r="I227" s="198">
        <v>1</v>
      </c>
      <c r="J227" s="381">
        <v>0.2</v>
      </c>
      <c r="K227" s="195" t="s">
        <v>1263</v>
      </c>
      <c r="L227" s="195" t="s">
        <v>1264</v>
      </c>
    </row>
    <row r="228" spans="1:12" ht="409.5">
      <c r="A228" s="468">
        <v>223</v>
      </c>
      <c r="B228" s="475" t="s">
        <v>425</v>
      </c>
      <c r="C228" s="195" t="s">
        <v>426</v>
      </c>
      <c r="D228" s="195" t="s">
        <v>427</v>
      </c>
      <c r="E228" s="198">
        <v>223</v>
      </c>
      <c r="F228" s="195" t="s">
        <v>1265</v>
      </c>
      <c r="G228" s="195" t="s">
        <v>1266</v>
      </c>
      <c r="H228" s="198">
        <v>0.7</v>
      </c>
      <c r="I228" s="198" t="s">
        <v>1267</v>
      </c>
      <c r="J228" s="381">
        <v>0.72</v>
      </c>
      <c r="K228" s="195" t="s">
        <v>1268</v>
      </c>
      <c r="L228" s="195" t="s">
        <v>1269</v>
      </c>
    </row>
    <row r="229" spans="1:12" ht="153">
      <c r="A229" s="469">
        <v>224</v>
      </c>
      <c r="B229" s="475" t="s">
        <v>736</v>
      </c>
      <c r="C229" s="195" t="s">
        <v>426</v>
      </c>
      <c r="D229" s="195" t="s">
        <v>1014</v>
      </c>
      <c r="E229" s="198">
        <v>224</v>
      </c>
      <c r="F229" s="195" t="s">
        <v>1270</v>
      </c>
      <c r="G229" s="195" t="s">
        <v>1271</v>
      </c>
      <c r="H229" s="198">
        <v>3</v>
      </c>
      <c r="I229" s="198">
        <v>2</v>
      </c>
      <c r="J229" s="381" t="s">
        <v>792</v>
      </c>
      <c r="K229" s="195" t="s">
        <v>1272</v>
      </c>
      <c r="L229" s="195" t="s">
        <v>1273</v>
      </c>
    </row>
    <row r="230" spans="1:12" ht="89.25">
      <c r="A230" s="468">
        <v>225</v>
      </c>
      <c r="B230" s="475" t="s">
        <v>336</v>
      </c>
      <c r="C230" s="195" t="s">
        <v>337</v>
      </c>
      <c r="D230" s="195" t="s">
        <v>640</v>
      </c>
      <c r="E230" s="198">
        <v>225</v>
      </c>
      <c r="F230" s="195" t="s">
        <v>1274</v>
      </c>
      <c r="G230" s="195" t="s">
        <v>1275</v>
      </c>
      <c r="H230" s="198">
        <v>0.01</v>
      </c>
      <c r="I230" s="198">
        <v>0.01</v>
      </c>
      <c r="J230" s="381">
        <v>1</v>
      </c>
      <c r="K230" s="195" t="s">
        <v>1276</v>
      </c>
      <c r="L230" s="195" t="s">
        <v>1277</v>
      </c>
    </row>
    <row r="231" spans="1:12" ht="204">
      <c r="A231" s="469">
        <v>226</v>
      </c>
      <c r="B231" s="475" t="s">
        <v>577</v>
      </c>
      <c r="C231" s="195" t="s">
        <v>426</v>
      </c>
      <c r="D231" s="195" t="s">
        <v>578</v>
      </c>
      <c r="E231" s="198">
        <v>226</v>
      </c>
      <c r="F231" s="195" t="s">
        <v>1278</v>
      </c>
      <c r="G231" s="195" t="s">
        <v>1279</v>
      </c>
      <c r="H231" s="198">
        <v>5</v>
      </c>
      <c r="I231" s="198">
        <v>3</v>
      </c>
      <c r="J231" s="381">
        <v>0.6</v>
      </c>
      <c r="K231" s="195" t="s">
        <v>1280</v>
      </c>
      <c r="L231" s="195" t="s">
        <v>1281</v>
      </c>
    </row>
    <row r="232" spans="1:12" ht="204">
      <c r="A232" s="468">
        <v>227</v>
      </c>
      <c r="B232" s="475" t="s">
        <v>577</v>
      </c>
      <c r="C232" s="195" t="s">
        <v>426</v>
      </c>
      <c r="D232" s="195" t="s">
        <v>578</v>
      </c>
      <c r="E232" s="198">
        <v>227</v>
      </c>
      <c r="F232" s="195" t="s">
        <v>1282</v>
      </c>
      <c r="G232" s="195" t="s">
        <v>1283</v>
      </c>
      <c r="H232" s="198">
        <v>6583</v>
      </c>
      <c r="I232" s="198">
        <v>6931</v>
      </c>
      <c r="J232" s="381" t="s">
        <v>1284</v>
      </c>
      <c r="K232" s="195" t="s">
        <v>1285</v>
      </c>
      <c r="L232" s="195" t="s">
        <v>1286</v>
      </c>
    </row>
    <row r="233" spans="1:12" ht="204">
      <c r="A233" s="469">
        <v>228</v>
      </c>
      <c r="B233" s="475" t="s">
        <v>577</v>
      </c>
      <c r="C233" s="195" t="s">
        <v>426</v>
      </c>
      <c r="D233" s="195" t="s">
        <v>578</v>
      </c>
      <c r="E233" s="198">
        <v>228</v>
      </c>
      <c r="F233" s="195" t="s">
        <v>1287</v>
      </c>
      <c r="G233" s="195" t="s">
        <v>1288</v>
      </c>
      <c r="H233" s="198">
        <v>4</v>
      </c>
      <c r="I233" s="198">
        <v>3</v>
      </c>
      <c r="J233" s="381">
        <v>0.75</v>
      </c>
      <c r="K233" s="195" t="s">
        <v>1289</v>
      </c>
      <c r="L233" s="195" t="s">
        <v>1290</v>
      </c>
    </row>
    <row r="234" spans="1:12" ht="204">
      <c r="A234" s="468">
        <v>229</v>
      </c>
      <c r="B234" s="475" t="s">
        <v>577</v>
      </c>
      <c r="C234" s="195" t="s">
        <v>426</v>
      </c>
      <c r="D234" s="195" t="s">
        <v>578</v>
      </c>
      <c r="E234" s="198">
        <v>229</v>
      </c>
      <c r="F234" s="195" t="s">
        <v>1291</v>
      </c>
      <c r="G234" s="195" t="s">
        <v>1292</v>
      </c>
      <c r="H234" s="198">
        <v>5</v>
      </c>
      <c r="I234" s="198">
        <v>5</v>
      </c>
      <c r="J234" s="381">
        <v>1</v>
      </c>
      <c r="K234" s="195" t="s">
        <v>1293</v>
      </c>
      <c r="L234" s="195" t="s">
        <v>1294</v>
      </c>
    </row>
    <row r="235" spans="1:12" ht="204">
      <c r="A235" s="469">
        <v>230</v>
      </c>
      <c r="B235" s="475" t="s">
        <v>577</v>
      </c>
      <c r="C235" s="195" t="s">
        <v>426</v>
      </c>
      <c r="D235" s="195" t="s">
        <v>578</v>
      </c>
      <c r="E235" s="198">
        <v>230</v>
      </c>
      <c r="F235" s="195" t="s">
        <v>1295</v>
      </c>
      <c r="G235" s="195" t="s">
        <v>1296</v>
      </c>
      <c r="H235" s="198">
        <v>1</v>
      </c>
      <c r="I235" s="198">
        <v>0.9</v>
      </c>
      <c r="J235" s="381">
        <v>0.9</v>
      </c>
      <c r="K235" s="195" t="s">
        <v>1297</v>
      </c>
      <c r="L235" s="195" t="s">
        <v>1298</v>
      </c>
    </row>
    <row r="236" spans="1:12" ht="127.5">
      <c r="A236" s="468">
        <v>231</v>
      </c>
      <c r="B236" s="475" t="s">
        <v>336</v>
      </c>
      <c r="C236" s="195" t="s">
        <v>337</v>
      </c>
      <c r="D236" s="195" t="s">
        <v>640</v>
      </c>
      <c r="E236" s="198">
        <v>231</v>
      </c>
      <c r="F236" s="195" t="s">
        <v>1299</v>
      </c>
      <c r="G236" s="195" t="s">
        <v>1300</v>
      </c>
      <c r="H236" s="198">
        <v>1</v>
      </c>
      <c r="I236" s="198">
        <v>0.35</v>
      </c>
      <c r="J236" s="381">
        <v>0.35</v>
      </c>
      <c r="K236" s="195" t="s">
        <v>1301</v>
      </c>
      <c r="L236" s="195" t="s">
        <v>1302</v>
      </c>
    </row>
    <row r="237" spans="1:12" ht="102">
      <c r="A237" s="469">
        <v>232</v>
      </c>
      <c r="B237" s="475" t="s">
        <v>336</v>
      </c>
      <c r="C237" s="195" t="s">
        <v>337</v>
      </c>
      <c r="D237" s="195" t="s">
        <v>640</v>
      </c>
      <c r="E237" s="198">
        <v>232</v>
      </c>
      <c r="F237" s="195" t="s">
        <v>1303</v>
      </c>
      <c r="G237" s="195" t="s">
        <v>1304</v>
      </c>
      <c r="H237" s="198">
        <v>1</v>
      </c>
      <c r="I237" s="198">
        <v>0.19</v>
      </c>
      <c r="J237" s="381">
        <v>0.19</v>
      </c>
      <c r="K237" s="195" t="s">
        <v>1305</v>
      </c>
      <c r="L237" s="195" t="s">
        <v>1306</v>
      </c>
    </row>
    <row r="238" spans="1:12" ht="76.5">
      <c r="A238" s="468">
        <v>233</v>
      </c>
      <c r="B238" s="475" t="s">
        <v>336</v>
      </c>
      <c r="C238" s="195" t="s">
        <v>337</v>
      </c>
      <c r="D238" s="195" t="s">
        <v>640</v>
      </c>
      <c r="E238" s="198">
        <v>233</v>
      </c>
      <c r="F238" s="195" t="s">
        <v>1307</v>
      </c>
      <c r="G238" s="195" t="s">
        <v>1308</v>
      </c>
      <c r="H238" s="198">
        <v>1</v>
      </c>
      <c r="I238" s="198">
        <v>0.13</v>
      </c>
      <c r="J238" s="381">
        <v>0.13</v>
      </c>
      <c r="K238" s="195" t="s">
        <v>1309</v>
      </c>
      <c r="L238" s="195" t="s">
        <v>1306</v>
      </c>
    </row>
    <row r="239" spans="1:12" ht="204">
      <c r="A239" s="469">
        <v>234</v>
      </c>
      <c r="B239" s="475" t="s">
        <v>577</v>
      </c>
      <c r="C239" s="195" t="s">
        <v>426</v>
      </c>
      <c r="D239" s="195" t="s">
        <v>578</v>
      </c>
      <c r="E239" s="198">
        <v>234</v>
      </c>
      <c r="F239" s="195" t="s">
        <v>1310</v>
      </c>
      <c r="G239" s="195" t="s">
        <v>1311</v>
      </c>
      <c r="H239" s="198">
        <v>3</v>
      </c>
      <c r="I239" s="198">
        <v>1</v>
      </c>
      <c r="J239" s="381" t="s">
        <v>1017</v>
      </c>
      <c r="K239" s="195" t="s">
        <v>1312</v>
      </c>
      <c r="L239" s="195" t="s">
        <v>1313</v>
      </c>
    </row>
    <row r="240" spans="1:12" ht="204">
      <c r="A240" s="468">
        <v>235</v>
      </c>
      <c r="B240" s="475" t="s">
        <v>577</v>
      </c>
      <c r="C240" s="195" t="s">
        <v>426</v>
      </c>
      <c r="D240" s="195" t="s">
        <v>578</v>
      </c>
      <c r="E240" s="198">
        <v>235</v>
      </c>
      <c r="F240" s="195" t="s">
        <v>1314</v>
      </c>
      <c r="G240" s="195" t="s">
        <v>1315</v>
      </c>
      <c r="H240" s="198">
        <v>2</v>
      </c>
      <c r="I240" s="198">
        <v>0</v>
      </c>
      <c r="J240" s="381">
        <v>0</v>
      </c>
      <c r="K240" s="195" t="s">
        <v>1316</v>
      </c>
      <c r="L240" s="195" t="s">
        <v>1317</v>
      </c>
    </row>
    <row r="241" spans="1:12" ht="204">
      <c r="A241" s="469">
        <v>236</v>
      </c>
      <c r="B241" s="475" t="s">
        <v>577</v>
      </c>
      <c r="C241" s="195" t="s">
        <v>426</v>
      </c>
      <c r="D241" s="195" t="s">
        <v>578</v>
      </c>
      <c r="E241" s="198">
        <v>236</v>
      </c>
      <c r="F241" s="195" t="s">
        <v>1318</v>
      </c>
      <c r="G241" s="195" t="s">
        <v>1319</v>
      </c>
      <c r="H241" s="198">
        <v>1</v>
      </c>
      <c r="I241" s="198">
        <v>0.9</v>
      </c>
      <c r="J241" s="381">
        <v>0.9</v>
      </c>
      <c r="K241" s="195" t="s">
        <v>1320</v>
      </c>
      <c r="L241" s="195" t="s">
        <v>1321</v>
      </c>
    </row>
    <row r="242" spans="1:12" ht="89.25">
      <c r="A242" s="468">
        <v>237</v>
      </c>
      <c r="B242" s="475" t="s">
        <v>336</v>
      </c>
      <c r="C242" s="195" t="s">
        <v>337</v>
      </c>
      <c r="D242" s="195" t="s">
        <v>640</v>
      </c>
      <c r="E242" s="198">
        <v>237</v>
      </c>
      <c r="F242" s="195" t="s">
        <v>1322</v>
      </c>
      <c r="G242" s="195" t="s">
        <v>1323</v>
      </c>
      <c r="H242" s="198">
        <v>15192</v>
      </c>
      <c r="I242" s="198">
        <v>16387</v>
      </c>
      <c r="J242" s="381" t="s">
        <v>1324</v>
      </c>
      <c r="K242" s="195" t="s">
        <v>1325</v>
      </c>
      <c r="L242" s="195" t="s">
        <v>1306</v>
      </c>
    </row>
    <row r="243" spans="1:12" ht="76.5">
      <c r="A243" s="469">
        <v>238</v>
      </c>
      <c r="B243" s="475" t="s">
        <v>336</v>
      </c>
      <c r="C243" s="195" t="s">
        <v>337</v>
      </c>
      <c r="D243" s="195" t="s">
        <v>640</v>
      </c>
      <c r="E243" s="198">
        <v>238</v>
      </c>
      <c r="F243" s="195" t="s">
        <v>1326</v>
      </c>
      <c r="G243" s="195" t="s">
        <v>1327</v>
      </c>
      <c r="H243" s="198">
        <v>200000</v>
      </c>
      <c r="I243" s="198">
        <v>288694</v>
      </c>
      <c r="J243" s="381" t="s">
        <v>1328</v>
      </c>
      <c r="K243" s="195" t="s">
        <v>1329</v>
      </c>
      <c r="L243" s="195" t="s">
        <v>1330</v>
      </c>
    </row>
    <row r="244" spans="1:12" ht="76.5">
      <c r="A244" s="468">
        <v>239</v>
      </c>
      <c r="B244" s="475" t="s">
        <v>425</v>
      </c>
      <c r="C244" s="195" t="s">
        <v>337</v>
      </c>
      <c r="D244" s="195" t="s">
        <v>1152</v>
      </c>
      <c r="E244" s="198">
        <v>239</v>
      </c>
      <c r="F244" s="195" t="s">
        <v>1331</v>
      </c>
      <c r="G244" s="195" t="s">
        <v>1332</v>
      </c>
      <c r="H244" s="198">
        <v>12</v>
      </c>
      <c r="I244" s="198">
        <v>0</v>
      </c>
      <c r="J244" s="381">
        <v>0</v>
      </c>
      <c r="K244" s="195" t="s">
        <v>1333</v>
      </c>
      <c r="L244" s="195" t="s">
        <v>1334</v>
      </c>
    </row>
    <row r="245" spans="1:12" ht="76.5">
      <c r="A245" s="469">
        <v>240</v>
      </c>
      <c r="B245" s="475" t="s">
        <v>425</v>
      </c>
      <c r="C245" s="195" t="s">
        <v>337</v>
      </c>
      <c r="D245" s="195" t="s">
        <v>1152</v>
      </c>
      <c r="E245" s="198">
        <v>240</v>
      </c>
      <c r="F245" s="195" t="s">
        <v>1335</v>
      </c>
      <c r="G245" s="195" t="s">
        <v>1336</v>
      </c>
      <c r="H245" s="198">
        <v>700</v>
      </c>
      <c r="I245" s="198">
        <v>679</v>
      </c>
      <c r="J245" s="381">
        <v>0.97</v>
      </c>
      <c r="K245" s="195" t="s">
        <v>1337</v>
      </c>
      <c r="L245" s="195" t="s">
        <v>1338</v>
      </c>
    </row>
    <row r="246" spans="1:12" ht="76.5">
      <c r="A246" s="468">
        <v>241</v>
      </c>
      <c r="B246" s="475" t="s">
        <v>425</v>
      </c>
      <c r="C246" s="195" t="s">
        <v>337</v>
      </c>
      <c r="D246" s="195" t="s">
        <v>1152</v>
      </c>
      <c r="E246" s="198">
        <v>241</v>
      </c>
      <c r="F246" s="195" t="s">
        <v>1339</v>
      </c>
      <c r="G246" s="195" t="s">
        <v>1340</v>
      </c>
      <c r="H246" s="198" t="s">
        <v>1341</v>
      </c>
      <c r="I246" s="198" t="s">
        <v>1342</v>
      </c>
      <c r="J246" s="381">
        <v>1.1399999999999999</v>
      </c>
      <c r="K246" s="195" t="s">
        <v>1343</v>
      </c>
      <c r="L246" s="195" t="s">
        <v>1344</v>
      </c>
    </row>
    <row r="247" spans="1:12" ht="114.75">
      <c r="A247" s="469">
        <v>242</v>
      </c>
      <c r="B247" s="475" t="s">
        <v>425</v>
      </c>
      <c r="C247" s="195" t="s">
        <v>337</v>
      </c>
      <c r="D247" s="195" t="s">
        <v>1152</v>
      </c>
      <c r="E247" s="198">
        <v>242</v>
      </c>
      <c r="F247" s="195" t="s">
        <v>1345</v>
      </c>
      <c r="G247" s="195" t="s">
        <v>1346</v>
      </c>
      <c r="H247" s="198">
        <v>3000</v>
      </c>
      <c r="I247" s="198">
        <v>3000</v>
      </c>
      <c r="J247" s="381">
        <v>1</v>
      </c>
      <c r="K247" s="195" t="s">
        <v>1347</v>
      </c>
      <c r="L247" s="195" t="s">
        <v>1348</v>
      </c>
    </row>
    <row r="248" spans="1:12" ht="89.25">
      <c r="A248" s="468">
        <v>243</v>
      </c>
      <c r="B248" s="475" t="s">
        <v>336</v>
      </c>
      <c r="C248" s="195" t="s">
        <v>337</v>
      </c>
      <c r="D248" s="195" t="s">
        <v>640</v>
      </c>
      <c r="E248" s="198">
        <v>243</v>
      </c>
      <c r="F248" s="195" t="s">
        <v>1349</v>
      </c>
      <c r="G248" s="195" t="s">
        <v>1350</v>
      </c>
      <c r="H248" s="198">
        <v>800000</v>
      </c>
      <c r="I248" s="198">
        <v>1038721</v>
      </c>
      <c r="J248" s="381" t="s">
        <v>1351</v>
      </c>
      <c r="K248" s="195" t="s">
        <v>1352</v>
      </c>
      <c r="L248" s="195" t="s">
        <v>1353</v>
      </c>
    </row>
    <row r="249" spans="1:12" ht="63.75">
      <c r="A249" s="469">
        <v>244</v>
      </c>
      <c r="B249" s="475" t="s">
        <v>425</v>
      </c>
      <c r="C249" s="195" t="s">
        <v>337</v>
      </c>
      <c r="D249" s="195" t="s">
        <v>1152</v>
      </c>
      <c r="E249" s="198">
        <v>244</v>
      </c>
      <c r="F249" s="195" t="s">
        <v>1354</v>
      </c>
      <c r="G249" s="195" t="s">
        <v>1355</v>
      </c>
      <c r="H249" s="198">
        <v>900</v>
      </c>
      <c r="I249" s="198">
        <v>328</v>
      </c>
      <c r="J249" s="381" t="s">
        <v>1356</v>
      </c>
      <c r="K249" s="195" t="s">
        <v>1357</v>
      </c>
      <c r="L249" s="195" t="s">
        <v>1358</v>
      </c>
    </row>
    <row r="250" spans="1:12" ht="63.75">
      <c r="A250" s="468">
        <v>245</v>
      </c>
      <c r="B250" s="475" t="s">
        <v>425</v>
      </c>
      <c r="C250" s="195" t="s">
        <v>337</v>
      </c>
      <c r="D250" s="195" t="s">
        <v>1152</v>
      </c>
      <c r="E250" s="198">
        <v>245</v>
      </c>
      <c r="F250" s="195" t="s">
        <v>1359</v>
      </c>
      <c r="G250" s="195" t="s">
        <v>1360</v>
      </c>
      <c r="H250" s="198">
        <v>19</v>
      </c>
      <c r="I250" s="198">
        <v>13</v>
      </c>
      <c r="J250" s="381" t="s">
        <v>1361</v>
      </c>
      <c r="K250" s="195" t="s">
        <v>1362</v>
      </c>
      <c r="L250" s="195" t="s">
        <v>1363</v>
      </c>
    </row>
    <row r="251" spans="1:12" ht="102">
      <c r="A251" s="469">
        <v>246</v>
      </c>
      <c r="B251" s="475" t="s">
        <v>425</v>
      </c>
      <c r="C251" s="195" t="s">
        <v>337</v>
      </c>
      <c r="D251" s="195" t="s">
        <v>1152</v>
      </c>
      <c r="E251" s="198">
        <v>246</v>
      </c>
      <c r="F251" s="195" t="s">
        <v>1364</v>
      </c>
      <c r="G251" s="195" t="s">
        <v>1365</v>
      </c>
      <c r="H251" s="198">
        <v>14400</v>
      </c>
      <c r="I251" s="198">
        <v>14400</v>
      </c>
      <c r="J251" s="381">
        <v>1</v>
      </c>
      <c r="K251" s="195" t="s">
        <v>1366</v>
      </c>
      <c r="L251" s="195" t="s">
        <v>1367</v>
      </c>
    </row>
    <row r="252" spans="1:12" ht="63.75">
      <c r="A252" s="468">
        <v>247</v>
      </c>
      <c r="B252" s="475" t="s">
        <v>336</v>
      </c>
      <c r="C252" s="195" t="s">
        <v>337</v>
      </c>
      <c r="D252" s="195" t="s">
        <v>640</v>
      </c>
      <c r="E252" s="198">
        <v>247</v>
      </c>
      <c r="F252" s="195" t="s">
        <v>1368</v>
      </c>
      <c r="G252" s="195" t="s">
        <v>1369</v>
      </c>
      <c r="H252" s="198">
        <v>15</v>
      </c>
      <c r="I252" s="198">
        <v>20</v>
      </c>
      <c r="J252" s="381" t="s">
        <v>1370</v>
      </c>
      <c r="K252" s="195" t="s">
        <v>1371</v>
      </c>
      <c r="L252" s="195" t="s">
        <v>1372</v>
      </c>
    </row>
    <row r="253" spans="1:12" ht="63.75">
      <c r="A253" s="469">
        <v>248</v>
      </c>
      <c r="B253" s="475" t="s">
        <v>336</v>
      </c>
      <c r="C253" s="195" t="s">
        <v>337</v>
      </c>
      <c r="D253" s="195" t="s">
        <v>721</v>
      </c>
      <c r="E253" s="198">
        <v>248</v>
      </c>
      <c r="F253" s="195" t="s">
        <v>1373</v>
      </c>
      <c r="G253" s="195" t="s">
        <v>1374</v>
      </c>
      <c r="H253" s="198">
        <v>1</v>
      </c>
      <c r="I253" s="198">
        <v>0.93</v>
      </c>
      <c r="J253" s="381">
        <v>0.93</v>
      </c>
      <c r="K253" s="195" t="s">
        <v>1375</v>
      </c>
      <c r="L253" s="195" t="s">
        <v>1376</v>
      </c>
    </row>
    <row r="254" spans="1:12" ht="76.5">
      <c r="A254" s="468">
        <v>249</v>
      </c>
      <c r="B254" s="475" t="s">
        <v>336</v>
      </c>
      <c r="C254" s="195" t="s">
        <v>337</v>
      </c>
      <c r="D254" s="195" t="s">
        <v>640</v>
      </c>
      <c r="E254" s="198">
        <v>249</v>
      </c>
      <c r="F254" s="195" t="s">
        <v>1377</v>
      </c>
      <c r="G254" s="195" t="s">
        <v>1378</v>
      </c>
      <c r="H254" s="198">
        <v>1000000</v>
      </c>
      <c r="I254" s="198">
        <v>1030150</v>
      </c>
      <c r="J254" s="381" t="s">
        <v>1379</v>
      </c>
      <c r="K254" s="195" t="s">
        <v>1380</v>
      </c>
      <c r="L254" s="195" t="s">
        <v>1381</v>
      </c>
    </row>
    <row r="255" spans="1:12" ht="102">
      <c r="A255" s="469">
        <v>250</v>
      </c>
      <c r="B255" s="475" t="s">
        <v>336</v>
      </c>
      <c r="C255" s="195" t="s">
        <v>337</v>
      </c>
      <c r="D255" s="195" t="s">
        <v>640</v>
      </c>
      <c r="E255" s="198">
        <v>250</v>
      </c>
      <c r="F255" s="195" t="s">
        <v>1382</v>
      </c>
      <c r="G255" s="195" t="s">
        <v>1383</v>
      </c>
      <c r="H255" s="198">
        <v>20698325</v>
      </c>
      <c r="I255" s="198">
        <v>23430337</v>
      </c>
      <c r="J255" s="381" t="s">
        <v>1384</v>
      </c>
      <c r="K255" s="195" t="s">
        <v>1385</v>
      </c>
      <c r="L255" s="195" t="s">
        <v>1381</v>
      </c>
    </row>
    <row r="256" spans="1:12" ht="89.25">
      <c r="A256" s="468">
        <v>251</v>
      </c>
      <c r="B256" s="475" t="s">
        <v>336</v>
      </c>
      <c r="C256" s="195" t="s">
        <v>337</v>
      </c>
      <c r="D256" s="195" t="s">
        <v>640</v>
      </c>
      <c r="E256" s="198">
        <v>251</v>
      </c>
      <c r="F256" s="195" t="s">
        <v>1386</v>
      </c>
      <c r="G256" s="195" t="s">
        <v>1387</v>
      </c>
      <c r="H256" s="198">
        <v>1</v>
      </c>
      <c r="I256" s="198">
        <v>1</v>
      </c>
      <c r="J256" s="381">
        <v>1</v>
      </c>
      <c r="K256" s="195" t="s">
        <v>1388</v>
      </c>
      <c r="L256" s="195" t="s">
        <v>1381</v>
      </c>
    </row>
    <row r="257" spans="1:12" ht="89.25">
      <c r="A257" s="469">
        <v>252</v>
      </c>
      <c r="B257" s="475" t="s">
        <v>336</v>
      </c>
      <c r="C257" s="195" t="s">
        <v>337</v>
      </c>
      <c r="D257" s="195" t="s">
        <v>640</v>
      </c>
      <c r="E257" s="198">
        <v>252</v>
      </c>
      <c r="F257" s="195" t="s">
        <v>1389</v>
      </c>
      <c r="G257" s="195" t="s">
        <v>1390</v>
      </c>
      <c r="H257" s="198">
        <v>127</v>
      </c>
      <c r="I257" s="198">
        <v>127</v>
      </c>
      <c r="J257" s="381">
        <v>1</v>
      </c>
      <c r="K257" s="195" t="s">
        <v>1391</v>
      </c>
      <c r="L257" s="195" t="s">
        <v>1381</v>
      </c>
    </row>
    <row r="258" spans="1:12" ht="140.25">
      <c r="A258" s="468">
        <v>253</v>
      </c>
      <c r="B258" s="475" t="s">
        <v>336</v>
      </c>
      <c r="C258" s="195" t="s">
        <v>337</v>
      </c>
      <c r="D258" s="195" t="s">
        <v>640</v>
      </c>
      <c r="E258" s="198">
        <v>253</v>
      </c>
      <c r="F258" s="195" t="s">
        <v>1392</v>
      </c>
      <c r="G258" s="195" t="s">
        <v>1393</v>
      </c>
      <c r="H258" s="198">
        <v>12</v>
      </c>
      <c r="I258" s="198">
        <v>12</v>
      </c>
      <c r="J258" s="381">
        <v>1</v>
      </c>
      <c r="K258" s="195" t="s">
        <v>1394</v>
      </c>
      <c r="L258" s="195" t="s">
        <v>1381</v>
      </c>
    </row>
    <row r="259" spans="1:12" ht="63.75">
      <c r="A259" s="469">
        <v>254</v>
      </c>
      <c r="B259" s="475" t="s">
        <v>336</v>
      </c>
      <c r="C259" s="195" t="s">
        <v>337</v>
      </c>
      <c r="D259" s="195" t="s">
        <v>640</v>
      </c>
      <c r="E259" s="198">
        <v>254</v>
      </c>
      <c r="F259" s="195" t="s">
        <v>1395</v>
      </c>
      <c r="G259" s="195" t="s">
        <v>1396</v>
      </c>
      <c r="H259" s="198">
        <v>27000</v>
      </c>
      <c r="I259" s="198">
        <v>53094</v>
      </c>
      <c r="J259" s="381" t="s">
        <v>1397</v>
      </c>
      <c r="K259" s="195" t="s">
        <v>1398</v>
      </c>
      <c r="L259" s="195" t="s">
        <v>1381</v>
      </c>
    </row>
    <row r="260" spans="1:12" ht="102">
      <c r="A260" s="468">
        <v>255</v>
      </c>
      <c r="B260" s="475" t="s">
        <v>336</v>
      </c>
      <c r="C260" s="195" t="s">
        <v>337</v>
      </c>
      <c r="D260" s="195" t="s">
        <v>721</v>
      </c>
      <c r="E260" s="198">
        <v>255</v>
      </c>
      <c r="F260" s="195" t="s">
        <v>1373</v>
      </c>
      <c r="G260" s="195" t="s">
        <v>1374</v>
      </c>
      <c r="H260" s="198">
        <v>1</v>
      </c>
      <c r="I260" s="198" t="s">
        <v>1399</v>
      </c>
      <c r="J260" s="381" t="s">
        <v>1399</v>
      </c>
      <c r="K260" s="195" t="s">
        <v>1400</v>
      </c>
      <c r="L260" s="195" t="s">
        <v>799</v>
      </c>
    </row>
    <row r="261" spans="1:12" ht="63.75">
      <c r="A261" s="469">
        <v>256</v>
      </c>
      <c r="B261" s="475" t="s">
        <v>336</v>
      </c>
      <c r="C261" s="195" t="s">
        <v>337</v>
      </c>
      <c r="D261" s="195" t="s">
        <v>640</v>
      </c>
      <c r="E261" s="198">
        <v>256</v>
      </c>
      <c r="F261" s="195" t="s">
        <v>1401</v>
      </c>
      <c r="G261" s="195" t="s">
        <v>1402</v>
      </c>
      <c r="H261" s="198">
        <v>1</v>
      </c>
      <c r="I261" s="198">
        <v>0.98</v>
      </c>
      <c r="J261" s="381" t="s">
        <v>1403</v>
      </c>
      <c r="K261" s="195" t="s">
        <v>1404</v>
      </c>
      <c r="L261" s="195" t="s">
        <v>1405</v>
      </c>
    </row>
    <row r="262" spans="1:12" ht="102">
      <c r="A262" s="468">
        <v>257</v>
      </c>
      <c r="B262" s="475" t="s">
        <v>336</v>
      </c>
      <c r="C262" s="195" t="s">
        <v>337</v>
      </c>
      <c r="D262" s="195" t="s">
        <v>640</v>
      </c>
      <c r="E262" s="198">
        <v>257</v>
      </c>
      <c r="F262" s="195" t="s">
        <v>1406</v>
      </c>
      <c r="G262" s="195" t="s">
        <v>1407</v>
      </c>
      <c r="H262" s="198">
        <v>1</v>
      </c>
      <c r="I262" s="198">
        <v>1</v>
      </c>
      <c r="J262" s="381">
        <v>1</v>
      </c>
      <c r="K262" s="195" t="s">
        <v>1408</v>
      </c>
      <c r="L262" s="195" t="s">
        <v>1409</v>
      </c>
    </row>
    <row r="263" spans="1:12" ht="89.25">
      <c r="A263" s="469">
        <v>258</v>
      </c>
      <c r="B263" s="475" t="s">
        <v>336</v>
      </c>
      <c r="C263" s="195" t="s">
        <v>337</v>
      </c>
      <c r="D263" s="195" t="s">
        <v>640</v>
      </c>
      <c r="E263" s="198">
        <v>258</v>
      </c>
      <c r="F263" s="195" t="s">
        <v>1410</v>
      </c>
      <c r="G263" s="195" t="s">
        <v>1411</v>
      </c>
      <c r="H263" s="198">
        <v>1</v>
      </c>
      <c r="I263" s="198">
        <v>0.63</v>
      </c>
      <c r="J263" s="381">
        <v>0.63</v>
      </c>
      <c r="K263" s="195" t="s">
        <v>1412</v>
      </c>
      <c r="L263" s="195" t="s">
        <v>1413</v>
      </c>
    </row>
    <row r="264" spans="1:12" ht="76.5">
      <c r="A264" s="468">
        <v>259</v>
      </c>
      <c r="B264" s="475" t="s">
        <v>336</v>
      </c>
      <c r="C264" s="195" t="s">
        <v>337</v>
      </c>
      <c r="D264" s="195" t="s">
        <v>640</v>
      </c>
      <c r="E264" s="198">
        <v>259</v>
      </c>
      <c r="F264" s="195" t="s">
        <v>1414</v>
      </c>
      <c r="G264" s="195" t="s">
        <v>1415</v>
      </c>
      <c r="H264" s="198">
        <v>1</v>
      </c>
      <c r="I264" s="198">
        <v>1</v>
      </c>
      <c r="J264" s="381">
        <v>1</v>
      </c>
      <c r="K264" s="195" t="s">
        <v>1416</v>
      </c>
      <c r="L264" s="195" t="s">
        <v>1417</v>
      </c>
    </row>
    <row r="265" spans="1:12" ht="63.75">
      <c r="A265" s="469">
        <v>260</v>
      </c>
      <c r="B265" s="475" t="s">
        <v>336</v>
      </c>
      <c r="C265" s="195" t="s">
        <v>337</v>
      </c>
      <c r="D265" s="195" t="s">
        <v>640</v>
      </c>
      <c r="E265" s="198">
        <v>260</v>
      </c>
      <c r="F265" s="195" t="s">
        <v>1418</v>
      </c>
      <c r="G265" s="195" t="s">
        <v>1419</v>
      </c>
      <c r="H265" s="198">
        <v>1</v>
      </c>
      <c r="I265" s="198">
        <v>0.85</v>
      </c>
      <c r="J265" s="381" t="s">
        <v>1420</v>
      </c>
      <c r="K265" s="195" t="s">
        <v>1421</v>
      </c>
      <c r="L265" s="195" t="s">
        <v>1422</v>
      </c>
    </row>
    <row r="266" spans="1:12" ht="102">
      <c r="A266" s="468">
        <v>261</v>
      </c>
      <c r="B266" s="475" t="s">
        <v>336</v>
      </c>
      <c r="C266" s="195" t="s">
        <v>337</v>
      </c>
      <c r="D266" s="195" t="s">
        <v>640</v>
      </c>
      <c r="E266" s="198">
        <v>261</v>
      </c>
      <c r="F266" s="195" t="s">
        <v>1423</v>
      </c>
      <c r="G266" s="195" t="s">
        <v>1424</v>
      </c>
      <c r="H266" s="198">
        <v>1</v>
      </c>
      <c r="I266" s="198">
        <v>1.04</v>
      </c>
      <c r="J266" s="381">
        <v>1.04</v>
      </c>
      <c r="K266" s="195" t="s">
        <v>1425</v>
      </c>
      <c r="L266" s="195" t="s">
        <v>1426</v>
      </c>
    </row>
    <row r="267" spans="1:12" ht="178.5">
      <c r="A267" s="469">
        <v>262</v>
      </c>
      <c r="B267" s="475" t="s">
        <v>336</v>
      </c>
      <c r="C267" s="195" t="s">
        <v>337</v>
      </c>
      <c r="D267" s="195" t="s">
        <v>640</v>
      </c>
      <c r="E267" s="198">
        <v>262</v>
      </c>
      <c r="F267" s="195" t="s">
        <v>1427</v>
      </c>
      <c r="G267" s="195" t="s">
        <v>1428</v>
      </c>
      <c r="H267" s="198">
        <v>0.8</v>
      </c>
      <c r="I267" s="198">
        <v>1.05</v>
      </c>
      <c r="J267" s="381" t="s">
        <v>1429</v>
      </c>
      <c r="K267" s="195" t="s">
        <v>1430</v>
      </c>
      <c r="L267" s="195" t="s">
        <v>1431</v>
      </c>
    </row>
    <row r="268" spans="1:12" ht="76.5">
      <c r="A268" s="468">
        <v>263</v>
      </c>
      <c r="B268" s="475" t="s">
        <v>336</v>
      </c>
      <c r="C268" s="195" t="s">
        <v>337</v>
      </c>
      <c r="D268" s="195" t="s">
        <v>721</v>
      </c>
      <c r="E268" s="198">
        <v>263</v>
      </c>
      <c r="F268" s="195" t="s">
        <v>1373</v>
      </c>
      <c r="G268" s="195" t="s">
        <v>1374</v>
      </c>
      <c r="H268" s="198">
        <v>1</v>
      </c>
      <c r="I268" s="198" t="s">
        <v>1432</v>
      </c>
      <c r="J268" s="381" t="s">
        <v>1432</v>
      </c>
      <c r="K268" s="195" t="s">
        <v>1433</v>
      </c>
      <c r="L268" s="195" t="s">
        <v>1434</v>
      </c>
    </row>
    <row r="269" spans="1:12" ht="63.75">
      <c r="A269" s="469">
        <v>264</v>
      </c>
      <c r="B269" s="475" t="s">
        <v>336</v>
      </c>
      <c r="C269" s="195" t="s">
        <v>337</v>
      </c>
      <c r="D269" s="195" t="s">
        <v>721</v>
      </c>
      <c r="E269" s="198">
        <v>264</v>
      </c>
      <c r="F269" s="195" t="s">
        <v>1373</v>
      </c>
      <c r="G269" s="195" t="s">
        <v>1374</v>
      </c>
      <c r="H269" s="198">
        <v>1</v>
      </c>
      <c r="I269" s="198" t="s">
        <v>1435</v>
      </c>
      <c r="J269" s="381" t="s">
        <v>1435</v>
      </c>
      <c r="K269" s="195" t="s">
        <v>1436</v>
      </c>
      <c r="L269" s="195" t="s">
        <v>1437</v>
      </c>
    </row>
    <row r="270" spans="1:12" ht="114.75">
      <c r="A270" s="468">
        <v>265</v>
      </c>
      <c r="B270" s="475" t="s">
        <v>425</v>
      </c>
      <c r="C270" s="195" t="s">
        <v>337</v>
      </c>
      <c r="D270" s="195" t="s">
        <v>629</v>
      </c>
      <c r="E270" s="198">
        <v>265</v>
      </c>
      <c r="F270" s="195" t="s">
        <v>1438</v>
      </c>
      <c r="G270" s="195" t="s">
        <v>1439</v>
      </c>
      <c r="H270" s="198">
        <v>290</v>
      </c>
      <c r="I270" s="198">
        <v>318</v>
      </c>
      <c r="J270" s="381" t="s">
        <v>1440</v>
      </c>
      <c r="K270" s="195" t="s">
        <v>1441</v>
      </c>
      <c r="L270" s="195" t="s">
        <v>634</v>
      </c>
    </row>
    <row r="271" spans="1:12" ht="63.75">
      <c r="A271" s="469">
        <v>266</v>
      </c>
      <c r="B271" s="475" t="s">
        <v>577</v>
      </c>
      <c r="C271" s="195" t="s">
        <v>337</v>
      </c>
      <c r="D271" s="195" t="s">
        <v>721</v>
      </c>
      <c r="E271" s="198">
        <v>266</v>
      </c>
      <c r="F271" s="195" t="s">
        <v>1373</v>
      </c>
      <c r="G271" s="195" t="s">
        <v>1374</v>
      </c>
      <c r="H271" s="198">
        <v>1</v>
      </c>
      <c r="I271" s="198">
        <v>0.9</v>
      </c>
      <c r="J271" s="381">
        <v>0.9</v>
      </c>
      <c r="K271" s="195" t="s">
        <v>1442</v>
      </c>
      <c r="L271" s="195" t="s">
        <v>1443</v>
      </c>
    </row>
    <row r="272" spans="1:12" ht="63.75">
      <c r="A272" s="468">
        <v>267</v>
      </c>
      <c r="B272" s="475" t="s">
        <v>336</v>
      </c>
      <c r="C272" s="195" t="s">
        <v>337</v>
      </c>
      <c r="D272" s="195" t="s">
        <v>721</v>
      </c>
      <c r="E272" s="198">
        <v>267</v>
      </c>
      <c r="F272" s="195" t="s">
        <v>1373</v>
      </c>
      <c r="G272" s="195" t="s">
        <v>1374</v>
      </c>
      <c r="H272" s="198">
        <v>1</v>
      </c>
      <c r="I272" s="198" t="s">
        <v>1444</v>
      </c>
      <c r="J272" s="381" t="s">
        <v>1444</v>
      </c>
      <c r="K272" s="195" t="s">
        <v>1445</v>
      </c>
      <c r="L272" s="195" t="s">
        <v>1446</v>
      </c>
    </row>
    <row r="273" spans="1:12" ht="114.75">
      <c r="A273" s="469">
        <v>268</v>
      </c>
      <c r="B273" s="475" t="s">
        <v>1166</v>
      </c>
      <c r="C273" s="195" t="s">
        <v>337</v>
      </c>
      <c r="D273" s="195" t="s">
        <v>721</v>
      </c>
      <c r="E273" s="198">
        <v>268</v>
      </c>
      <c r="F273" s="195" t="s">
        <v>1373</v>
      </c>
      <c r="G273" s="195" t="s">
        <v>1374</v>
      </c>
      <c r="H273" s="198">
        <v>1</v>
      </c>
      <c r="I273" s="198" t="s">
        <v>1447</v>
      </c>
      <c r="J273" s="381" t="s">
        <v>1447</v>
      </c>
      <c r="K273" s="195" t="s">
        <v>1448</v>
      </c>
      <c r="L273" s="195" t="s">
        <v>1449</v>
      </c>
    </row>
    <row r="274" spans="1:12" ht="191.25">
      <c r="A274" s="468">
        <v>269</v>
      </c>
      <c r="B274" s="475" t="s">
        <v>1166</v>
      </c>
      <c r="C274" s="195" t="s">
        <v>337</v>
      </c>
      <c r="D274" s="195" t="s">
        <v>721</v>
      </c>
      <c r="E274" s="198">
        <v>269</v>
      </c>
      <c r="F274" s="195" t="s">
        <v>1373</v>
      </c>
      <c r="G274" s="195" t="s">
        <v>1374</v>
      </c>
      <c r="H274" s="198">
        <v>1</v>
      </c>
      <c r="I274" s="198" t="s">
        <v>1450</v>
      </c>
      <c r="J274" s="381" t="s">
        <v>1450</v>
      </c>
      <c r="K274" s="195" t="s">
        <v>1451</v>
      </c>
      <c r="L274" s="195" t="s">
        <v>1452</v>
      </c>
    </row>
    <row r="275" spans="1:12" ht="114.75">
      <c r="A275" s="469">
        <v>270</v>
      </c>
      <c r="B275" s="475" t="s">
        <v>336</v>
      </c>
      <c r="C275" s="195" t="s">
        <v>337</v>
      </c>
      <c r="D275" s="195" t="s">
        <v>721</v>
      </c>
      <c r="E275" s="198">
        <v>270</v>
      </c>
      <c r="F275" s="195" t="s">
        <v>1373</v>
      </c>
      <c r="G275" s="195" t="s">
        <v>1374</v>
      </c>
      <c r="H275" s="198">
        <v>1</v>
      </c>
      <c r="I275" s="198">
        <v>0.91</v>
      </c>
      <c r="J275" s="381">
        <v>0.91</v>
      </c>
      <c r="K275" s="195" t="s">
        <v>1453</v>
      </c>
      <c r="L275" s="195" t="s">
        <v>799</v>
      </c>
    </row>
    <row r="276" spans="1:12" ht="63.75">
      <c r="A276" s="468">
        <v>271</v>
      </c>
      <c r="B276" s="475" t="s">
        <v>336</v>
      </c>
      <c r="C276" s="195" t="s">
        <v>337</v>
      </c>
      <c r="D276" s="195" t="s">
        <v>721</v>
      </c>
      <c r="E276" s="198">
        <v>271</v>
      </c>
      <c r="F276" s="195" t="s">
        <v>1373</v>
      </c>
      <c r="G276" s="195" t="s">
        <v>1374</v>
      </c>
      <c r="H276" s="198">
        <v>1</v>
      </c>
      <c r="I276" s="198">
        <v>1</v>
      </c>
      <c r="J276" s="381">
        <v>1</v>
      </c>
      <c r="K276" s="195" t="s">
        <v>1454</v>
      </c>
      <c r="L276" s="195" t="s">
        <v>1455</v>
      </c>
    </row>
    <row r="277" spans="1:12" ht="127.5">
      <c r="A277" s="469">
        <v>272</v>
      </c>
      <c r="B277" s="475" t="s">
        <v>577</v>
      </c>
      <c r="C277" s="195" t="s">
        <v>337</v>
      </c>
      <c r="D277" s="195" t="s">
        <v>721</v>
      </c>
      <c r="E277" s="198">
        <v>272</v>
      </c>
      <c r="F277" s="195" t="s">
        <v>1456</v>
      </c>
      <c r="G277" s="195" t="s">
        <v>1457</v>
      </c>
      <c r="H277" s="198">
        <v>0.5</v>
      </c>
      <c r="I277" s="198">
        <v>0.5</v>
      </c>
      <c r="J277" s="381">
        <v>1</v>
      </c>
      <c r="K277" s="195" t="s">
        <v>1458</v>
      </c>
      <c r="L277" s="195" t="s">
        <v>881</v>
      </c>
    </row>
    <row r="278" spans="1:12" ht="127.5">
      <c r="A278" s="468">
        <v>273</v>
      </c>
      <c r="B278" s="475" t="s">
        <v>577</v>
      </c>
      <c r="C278" s="195" t="s">
        <v>337</v>
      </c>
      <c r="D278" s="195" t="s">
        <v>721</v>
      </c>
      <c r="E278" s="198">
        <v>273</v>
      </c>
      <c r="F278" s="195" t="s">
        <v>1459</v>
      </c>
      <c r="G278" s="195" t="s">
        <v>1460</v>
      </c>
      <c r="H278" s="198">
        <v>0.02</v>
      </c>
      <c r="I278" s="198">
        <v>0.02</v>
      </c>
      <c r="J278" s="381">
        <v>1</v>
      </c>
      <c r="K278" s="195" t="s">
        <v>1458</v>
      </c>
      <c r="L278" s="195" t="s">
        <v>881</v>
      </c>
    </row>
    <row r="279" spans="1:12" ht="191.25">
      <c r="A279" s="469">
        <v>274</v>
      </c>
      <c r="B279" s="475" t="s">
        <v>425</v>
      </c>
      <c r="C279" s="195" t="s">
        <v>337</v>
      </c>
      <c r="D279" s="195" t="s">
        <v>629</v>
      </c>
      <c r="E279" s="198">
        <v>274</v>
      </c>
      <c r="F279" s="195" t="s">
        <v>1461</v>
      </c>
      <c r="G279" s="195" t="s">
        <v>1462</v>
      </c>
      <c r="H279" s="198">
        <v>250000</v>
      </c>
      <c r="I279" s="198">
        <v>345789</v>
      </c>
      <c r="J279" s="381" t="s">
        <v>1463</v>
      </c>
      <c r="K279" s="195" t="s">
        <v>1464</v>
      </c>
      <c r="L279" s="195" t="s">
        <v>1465</v>
      </c>
    </row>
    <row r="280" spans="1:12" ht="63.75">
      <c r="A280" s="468">
        <v>275</v>
      </c>
      <c r="B280" s="475" t="s">
        <v>336</v>
      </c>
      <c r="C280" s="195" t="s">
        <v>337</v>
      </c>
      <c r="D280" s="195" t="s">
        <v>640</v>
      </c>
      <c r="E280" s="198">
        <v>275</v>
      </c>
      <c r="F280" s="195" t="s">
        <v>1466</v>
      </c>
      <c r="G280" s="195" t="s">
        <v>1467</v>
      </c>
      <c r="H280" s="198">
        <v>1</v>
      </c>
      <c r="I280" s="198" t="s">
        <v>1468</v>
      </c>
      <c r="J280" s="381" t="s">
        <v>1468</v>
      </c>
      <c r="K280" s="195" t="s">
        <v>1469</v>
      </c>
      <c r="L280" s="195" t="s">
        <v>1470</v>
      </c>
    </row>
    <row r="281" spans="1:12" ht="63.75">
      <c r="A281" s="469">
        <v>276</v>
      </c>
      <c r="B281" s="475" t="s">
        <v>336</v>
      </c>
      <c r="C281" s="195" t="s">
        <v>337</v>
      </c>
      <c r="D281" s="195" t="s">
        <v>338</v>
      </c>
      <c r="E281" s="198">
        <v>276</v>
      </c>
      <c r="F281" s="195" t="s">
        <v>1471</v>
      </c>
      <c r="G281" s="195" t="s">
        <v>1472</v>
      </c>
      <c r="H281" s="198">
        <v>1</v>
      </c>
      <c r="I281" s="198" t="s">
        <v>1468</v>
      </c>
      <c r="J281" s="381" t="s">
        <v>1468</v>
      </c>
      <c r="K281" s="195" t="s">
        <v>1473</v>
      </c>
      <c r="L281" s="195" t="s">
        <v>1474</v>
      </c>
    </row>
    <row r="282" spans="1:12" ht="102">
      <c r="A282" s="468">
        <v>277</v>
      </c>
      <c r="B282" s="475" t="s">
        <v>736</v>
      </c>
      <c r="C282" s="195" t="s">
        <v>337</v>
      </c>
      <c r="D282" s="195" t="s">
        <v>338</v>
      </c>
      <c r="E282" s="198">
        <v>277</v>
      </c>
      <c r="F282" s="195" t="s">
        <v>1475</v>
      </c>
      <c r="G282" s="195" t="s">
        <v>1476</v>
      </c>
      <c r="H282" s="198">
        <v>1</v>
      </c>
      <c r="I282" s="198">
        <v>0.5</v>
      </c>
      <c r="J282" s="381">
        <v>0.5</v>
      </c>
      <c r="K282" s="195" t="s">
        <v>1477</v>
      </c>
      <c r="L282" s="195" t="s">
        <v>1478</v>
      </c>
    </row>
    <row r="283" spans="1:12" ht="140.25">
      <c r="A283" s="469">
        <v>278</v>
      </c>
      <c r="B283" s="475" t="s">
        <v>736</v>
      </c>
      <c r="C283" s="195" t="s">
        <v>337</v>
      </c>
      <c r="D283" s="195" t="s">
        <v>721</v>
      </c>
      <c r="E283" s="198">
        <v>278</v>
      </c>
      <c r="F283" s="195" t="s">
        <v>1479</v>
      </c>
      <c r="G283" s="195" t="s">
        <v>1480</v>
      </c>
      <c r="H283" s="198" t="s">
        <v>1481</v>
      </c>
      <c r="I283" s="198" t="s">
        <v>1482</v>
      </c>
      <c r="J283" s="381" t="s">
        <v>1483</v>
      </c>
      <c r="K283" s="195" t="s">
        <v>1484</v>
      </c>
      <c r="L283" s="195" t="s">
        <v>1485</v>
      </c>
    </row>
    <row r="284" spans="1:12" ht="76.5">
      <c r="A284" s="468">
        <v>279</v>
      </c>
      <c r="B284" s="475" t="s">
        <v>336</v>
      </c>
      <c r="C284" s="195" t="s">
        <v>337</v>
      </c>
      <c r="D284" s="195" t="s">
        <v>640</v>
      </c>
      <c r="E284" s="198">
        <v>279</v>
      </c>
      <c r="F284" s="195" t="s">
        <v>1486</v>
      </c>
      <c r="G284" s="195" t="s">
        <v>1487</v>
      </c>
      <c r="H284" s="198">
        <v>315</v>
      </c>
      <c r="I284" s="198">
        <v>216</v>
      </c>
      <c r="J284" s="381" t="s">
        <v>1488</v>
      </c>
      <c r="K284" s="195" t="s">
        <v>1489</v>
      </c>
      <c r="L284" s="195" t="s">
        <v>1490</v>
      </c>
    </row>
    <row r="285" spans="1:12" ht="76.5">
      <c r="A285" s="469">
        <v>280</v>
      </c>
      <c r="B285" s="475" t="s">
        <v>336</v>
      </c>
      <c r="C285" s="195" t="s">
        <v>337</v>
      </c>
      <c r="D285" s="195" t="s">
        <v>640</v>
      </c>
      <c r="E285" s="198">
        <v>280</v>
      </c>
      <c r="F285" s="195" t="s">
        <v>1491</v>
      </c>
      <c r="G285" s="195" t="s">
        <v>1487</v>
      </c>
      <c r="H285" s="198">
        <v>2898</v>
      </c>
      <c r="I285" s="198">
        <v>2755</v>
      </c>
      <c r="J285" s="381" t="s">
        <v>1492</v>
      </c>
      <c r="K285" s="195" t="s">
        <v>1493</v>
      </c>
      <c r="L285" s="195" t="s">
        <v>1490</v>
      </c>
    </row>
    <row r="286" spans="1:12" ht="63.75">
      <c r="A286" s="468">
        <v>281</v>
      </c>
      <c r="B286" s="475" t="s">
        <v>336</v>
      </c>
      <c r="C286" s="195" t="s">
        <v>337</v>
      </c>
      <c r="D286" s="195" t="s">
        <v>640</v>
      </c>
      <c r="E286" s="198">
        <v>281</v>
      </c>
      <c r="F286" s="195" t="s">
        <v>1494</v>
      </c>
      <c r="G286" s="195" t="s">
        <v>1487</v>
      </c>
      <c r="H286" s="198">
        <v>8000</v>
      </c>
      <c r="I286" s="198">
        <v>8073</v>
      </c>
      <c r="J286" s="381" t="s">
        <v>1495</v>
      </c>
      <c r="K286" s="195" t="s">
        <v>1496</v>
      </c>
      <c r="L286" s="195" t="s">
        <v>1490</v>
      </c>
    </row>
    <row r="287" spans="1:12" ht="63.75">
      <c r="A287" s="469">
        <v>282</v>
      </c>
      <c r="B287" s="475" t="s">
        <v>336</v>
      </c>
      <c r="C287" s="195" t="s">
        <v>337</v>
      </c>
      <c r="D287" s="195" t="s">
        <v>640</v>
      </c>
      <c r="E287" s="198">
        <v>282</v>
      </c>
      <c r="F287" s="195" t="s">
        <v>1497</v>
      </c>
      <c r="G287" s="195" t="s">
        <v>1487</v>
      </c>
      <c r="H287" s="198">
        <v>1242</v>
      </c>
      <c r="I287" s="198">
        <v>1630</v>
      </c>
      <c r="J287" s="381" t="s">
        <v>1498</v>
      </c>
      <c r="K287" s="195" t="s">
        <v>1499</v>
      </c>
      <c r="L287" s="195" t="s">
        <v>1500</v>
      </c>
    </row>
    <row r="288" spans="1:12" ht="153">
      <c r="A288" s="468">
        <v>283</v>
      </c>
      <c r="B288" s="475" t="s">
        <v>336</v>
      </c>
      <c r="C288" s="195" t="s">
        <v>337</v>
      </c>
      <c r="D288" s="195" t="s">
        <v>640</v>
      </c>
      <c r="E288" s="198">
        <v>283</v>
      </c>
      <c r="F288" s="195" t="s">
        <v>1501</v>
      </c>
      <c r="G288" s="195" t="s">
        <v>1487</v>
      </c>
      <c r="H288" s="198">
        <v>13000</v>
      </c>
      <c r="I288" s="198">
        <v>13784</v>
      </c>
      <c r="J288" s="381" t="s">
        <v>1502</v>
      </c>
      <c r="K288" s="195" t="s">
        <v>1503</v>
      </c>
      <c r="L288" s="195" t="s">
        <v>1490</v>
      </c>
    </row>
    <row r="289" spans="1:12" ht="63.75">
      <c r="A289" s="469">
        <v>284</v>
      </c>
      <c r="B289" s="475" t="s">
        <v>336</v>
      </c>
      <c r="C289" s="195" t="s">
        <v>337</v>
      </c>
      <c r="D289" s="195" t="s">
        <v>721</v>
      </c>
      <c r="E289" s="198">
        <v>284</v>
      </c>
      <c r="F289" s="195" t="s">
        <v>1504</v>
      </c>
      <c r="G289" s="195" t="s">
        <v>1505</v>
      </c>
      <c r="H289" s="198">
        <v>1</v>
      </c>
      <c r="I289" s="198" t="s">
        <v>1506</v>
      </c>
      <c r="J289" s="381">
        <v>0.85</v>
      </c>
      <c r="K289" s="195" t="s">
        <v>1507</v>
      </c>
      <c r="L289" s="195" t="s">
        <v>1508</v>
      </c>
    </row>
    <row r="290" spans="1:12" ht="102">
      <c r="A290" s="468">
        <v>285</v>
      </c>
      <c r="B290" s="475" t="s">
        <v>336</v>
      </c>
      <c r="C290" s="195" t="s">
        <v>337</v>
      </c>
      <c r="D290" s="195" t="s">
        <v>640</v>
      </c>
      <c r="E290" s="198">
        <v>285</v>
      </c>
      <c r="F290" s="195" t="s">
        <v>1509</v>
      </c>
      <c r="G290" s="195" t="s">
        <v>1510</v>
      </c>
      <c r="H290" s="198">
        <v>1</v>
      </c>
      <c r="I290" s="198" t="s">
        <v>1511</v>
      </c>
      <c r="J290" s="381" t="s">
        <v>1511</v>
      </c>
      <c r="K290" s="195" t="s">
        <v>1512</v>
      </c>
      <c r="L290" s="195" t="s">
        <v>1513</v>
      </c>
    </row>
    <row r="291" spans="1:12" ht="89.25">
      <c r="A291" s="469">
        <v>286</v>
      </c>
      <c r="B291" s="475" t="s">
        <v>336</v>
      </c>
      <c r="C291" s="195" t="s">
        <v>337</v>
      </c>
      <c r="D291" s="195" t="s">
        <v>640</v>
      </c>
      <c r="E291" s="198">
        <v>286</v>
      </c>
      <c r="F291" s="195" t="s">
        <v>1514</v>
      </c>
      <c r="G291" s="195" t="s">
        <v>1515</v>
      </c>
      <c r="H291" s="198">
        <v>1</v>
      </c>
      <c r="I291" s="198" t="s">
        <v>1511</v>
      </c>
      <c r="J291" s="381" t="s">
        <v>1511</v>
      </c>
      <c r="K291" s="195" t="s">
        <v>1516</v>
      </c>
      <c r="L291" s="195" t="s">
        <v>1517</v>
      </c>
    </row>
    <row r="292" spans="1:12" ht="63.75">
      <c r="A292" s="468">
        <v>287</v>
      </c>
      <c r="B292" s="475" t="s">
        <v>336</v>
      </c>
      <c r="C292" s="195" t="s">
        <v>337</v>
      </c>
      <c r="D292" s="195" t="s">
        <v>721</v>
      </c>
      <c r="E292" s="198">
        <v>287</v>
      </c>
      <c r="F292" s="195" t="s">
        <v>1504</v>
      </c>
      <c r="G292" s="195" t="s">
        <v>1505</v>
      </c>
      <c r="H292" s="198">
        <v>1</v>
      </c>
      <c r="I292" s="198">
        <v>0.56000000000000005</v>
      </c>
      <c r="J292" s="381">
        <v>0.56000000000000005</v>
      </c>
      <c r="K292" s="195" t="s">
        <v>1518</v>
      </c>
      <c r="L292" s="195" t="s">
        <v>1519</v>
      </c>
    </row>
    <row r="293" spans="1:12" ht="76.5">
      <c r="A293" s="469">
        <v>288</v>
      </c>
      <c r="B293" s="475" t="s">
        <v>336</v>
      </c>
      <c r="C293" s="195" t="s">
        <v>337</v>
      </c>
      <c r="D293" s="195" t="s">
        <v>721</v>
      </c>
      <c r="E293" s="198">
        <v>288</v>
      </c>
      <c r="F293" s="195" t="s">
        <v>1504</v>
      </c>
      <c r="G293" s="195" t="s">
        <v>1505</v>
      </c>
      <c r="H293" s="198">
        <v>1</v>
      </c>
      <c r="I293" s="198" t="s">
        <v>1520</v>
      </c>
      <c r="J293" s="381" t="s">
        <v>1520</v>
      </c>
      <c r="K293" s="195" t="s">
        <v>1521</v>
      </c>
      <c r="L293" s="195" t="s">
        <v>1522</v>
      </c>
    </row>
    <row r="294" spans="1:12" ht="63.75">
      <c r="A294" s="468">
        <v>289</v>
      </c>
      <c r="B294" s="475" t="s">
        <v>336</v>
      </c>
      <c r="C294" s="195" t="s">
        <v>337</v>
      </c>
      <c r="D294" s="195" t="s">
        <v>721</v>
      </c>
      <c r="E294" s="198">
        <v>289</v>
      </c>
      <c r="F294" s="195" t="s">
        <v>1504</v>
      </c>
      <c r="G294" s="195" t="s">
        <v>1505</v>
      </c>
      <c r="H294" s="198">
        <v>1</v>
      </c>
      <c r="I294" s="198" t="s">
        <v>1523</v>
      </c>
      <c r="J294" s="381" t="s">
        <v>1523</v>
      </c>
      <c r="K294" s="195" t="s">
        <v>1524</v>
      </c>
      <c r="L294" s="195" t="s">
        <v>1525</v>
      </c>
    </row>
    <row r="295" spans="1:12" ht="114.75">
      <c r="A295" s="469">
        <v>290</v>
      </c>
      <c r="B295" s="475" t="s">
        <v>336</v>
      </c>
      <c r="C295" s="195" t="s">
        <v>337</v>
      </c>
      <c r="D295" s="195" t="s">
        <v>721</v>
      </c>
      <c r="E295" s="198">
        <v>290</v>
      </c>
      <c r="F295" s="195" t="s">
        <v>1504</v>
      </c>
      <c r="G295" s="195" t="s">
        <v>1505</v>
      </c>
      <c r="H295" s="198">
        <v>1</v>
      </c>
      <c r="I295" s="198" t="s">
        <v>1526</v>
      </c>
      <c r="J295" s="381" t="s">
        <v>1526</v>
      </c>
      <c r="K295" s="195" t="s">
        <v>1527</v>
      </c>
      <c r="L295" s="195" t="s">
        <v>1528</v>
      </c>
    </row>
    <row r="296" spans="1:12" ht="63.75">
      <c r="A296" s="468">
        <v>291</v>
      </c>
      <c r="B296" s="475" t="s">
        <v>577</v>
      </c>
      <c r="C296" s="195" t="s">
        <v>337</v>
      </c>
      <c r="D296" s="195" t="s">
        <v>721</v>
      </c>
      <c r="E296" s="198">
        <v>291</v>
      </c>
      <c r="F296" s="195" t="s">
        <v>1504</v>
      </c>
      <c r="G296" s="195" t="s">
        <v>1505</v>
      </c>
      <c r="H296" s="198">
        <v>1</v>
      </c>
      <c r="I296" s="198">
        <v>0.74</v>
      </c>
      <c r="J296" s="381">
        <v>0.74</v>
      </c>
      <c r="K296" s="195" t="s">
        <v>1529</v>
      </c>
      <c r="L296" s="195" t="s">
        <v>1530</v>
      </c>
    </row>
    <row r="297" spans="1:12" ht="63.75">
      <c r="A297" s="469">
        <v>292</v>
      </c>
      <c r="B297" s="475" t="s">
        <v>336</v>
      </c>
      <c r="C297" s="195" t="s">
        <v>337</v>
      </c>
      <c r="D297" s="195" t="s">
        <v>721</v>
      </c>
      <c r="E297" s="198">
        <v>292</v>
      </c>
      <c r="F297" s="195" t="s">
        <v>1504</v>
      </c>
      <c r="G297" s="195" t="s">
        <v>1505</v>
      </c>
      <c r="H297" s="198">
        <v>1</v>
      </c>
      <c r="I297" s="198" t="s">
        <v>1531</v>
      </c>
      <c r="J297" s="381" t="s">
        <v>1531</v>
      </c>
      <c r="K297" s="195" t="s">
        <v>1532</v>
      </c>
      <c r="L297" s="195" t="s">
        <v>1533</v>
      </c>
    </row>
    <row r="298" spans="1:12" ht="102">
      <c r="A298" s="468">
        <v>293</v>
      </c>
      <c r="B298" s="475" t="s">
        <v>1166</v>
      </c>
      <c r="C298" s="195" t="s">
        <v>337</v>
      </c>
      <c r="D298" s="195" t="s">
        <v>721</v>
      </c>
      <c r="E298" s="198">
        <v>293</v>
      </c>
      <c r="F298" s="195" t="s">
        <v>1504</v>
      </c>
      <c r="G298" s="195" t="s">
        <v>1505</v>
      </c>
      <c r="H298" s="198">
        <v>1</v>
      </c>
      <c r="I298" s="198" t="s">
        <v>1534</v>
      </c>
      <c r="J298" s="381" t="s">
        <v>1534</v>
      </c>
      <c r="K298" s="195" t="s">
        <v>1535</v>
      </c>
      <c r="L298" s="195" t="s">
        <v>1536</v>
      </c>
    </row>
    <row r="299" spans="1:12" ht="191.25">
      <c r="A299" s="469">
        <v>294</v>
      </c>
      <c r="B299" s="475" t="s">
        <v>1166</v>
      </c>
      <c r="C299" s="195" t="s">
        <v>337</v>
      </c>
      <c r="D299" s="195" t="s">
        <v>721</v>
      </c>
      <c r="E299" s="198">
        <v>294</v>
      </c>
      <c r="F299" s="195" t="s">
        <v>1504</v>
      </c>
      <c r="G299" s="195" t="s">
        <v>1505</v>
      </c>
      <c r="H299" s="198">
        <v>1</v>
      </c>
      <c r="I299" s="198" t="s">
        <v>1537</v>
      </c>
      <c r="J299" s="381" t="s">
        <v>1537</v>
      </c>
      <c r="K299" s="195" t="s">
        <v>1538</v>
      </c>
      <c r="L299" s="195" t="s">
        <v>1452</v>
      </c>
    </row>
    <row r="300" spans="1:12" ht="140.25">
      <c r="A300" s="468">
        <v>295</v>
      </c>
      <c r="B300" s="475" t="s">
        <v>336</v>
      </c>
      <c r="C300" s="195" t="s">
        <v>337</v>
      </c>
      <c r="D300" s="195" t="s">
        <v>721</v>
      </c>
      <c r="E300" s="198">
        <v>295</v>
      </c>
      <c r="F300" s="195" t="s">
        <v>1504</v>
      </c>
      <c r="G300" s="195" t="s">
        <v>1505</v>
      </c>
      <c r="H300" s="198">
        <v>1</v>
      </c>
      <c r="I300" s="198">
        <v>0.69</v>
      </c>
      <c r="J300" s="381">
        <v>0.69</v>
      </c>
      <c r="K300" s="195" t="s">
        <v>1539</v>
      </c>
      <c r="L300" s="195" t="s">
        <v>799</v>
      </c>
    </row>
    <row r="301" spans="1:12" ht="63.75">
      <c r="A301" s="469">
        <v>296</v>
      </c>
      <c r="B301" s="475" t="s">
        <v>336</v>
      </c>
      <c r="C301" s="195" t="s">
        <v>337</v>
      </c>
      <c r="D301" s="195" t="s">
        <v>721</v>
      </c>
      <c r="E301" s="198">
        <v>296</v>
      </c>
      <c r="F301" s="195" t="s">
        <v>1504</v>
      </c>
      <c r="G301" s="195" t="s">
        <v>1505</v>
      </c>
      <c r="H301" s="198">
        <v>1</v>
      </c>
      <c r="I301" s="198">
        <v>1</v>
      </c>
      <c r="J301" s="381">
        <v>1</v>
      </c>
      <c r="K301" s="195" t="s">
        <v>1454</v>
      </c>
      <c r="L301" s="195" t="s">
        <v>1540</v>
      </c>
    </row>
    <row r="302" spans="1:12" ht="63.75">
      <c r="A302" s="468">
        <v>297</v>
      </c>
      <c r="B302" s="475" t="s">
        <v>336</v>
      </c>
      <c r="C302" s="195" t="s">
        <v>337</v>
      </c>
      <c r="D302" s="195" t="s">
        <v>338</v>
      </c>
      <c r="E302" s="198">
        <v>297</v>
      </c>
      <c r="F302" s="195" t="s">
        <v>1541</v>
      </c>
      <c r="G302" s="195" t="s">
        <v>1542</v>
      </c>
      <c r="H302" s="198">
        <v>1</v>
      </c>
      <c r="I302" s="198">
        <v>1</v>
      </c>
      <c r="J302" s="381">
        <v>1</v>
      </c>
      <c r="K302" s="195" t="s">
        <v>1543</v>
      </c>
      <c r="L302" s="195" t="s">
        <v>1544</v>
      </c>
    </row>
    <row r="303" spans="1:12" ht="102">
      <c r="A303" s="469">
        <v>298</v>
      </c>
      <c r="B303" s="475" t="s">
        <v>336</v>
      </c>
      <c r="C303" s="195" t="s">
        <v>337</v>
      </c>
      <c r="D303" s="195" t="s">
        <v>338</v>
      </c>
      <c r="E303" s="198">
        <v>298</v>
      </c>
      <c r="F303" s="195" t="s">
        <v>1545</v>
      </c>
      <c r="G303" s="195" t="s">
        <v>1546</v>
      </c>
      <c r="H303" s="198">
        <v>1</v>
      </c>
      <c r="I303" s="198">
        <v>1</v>
      </c>
      <c r="J303" s="381">
        <v>1</v>
      </c>
      <c r="K303" s="195" t="s">
        <v>1547</v>
      </c>
      <c r="L303" s="195" t="s">
        <v>1548</v>
      </c>
    </row>
    <row r="304" spans="1:12" ht="63.75">
      <c r="A304" s="468">
        <v>299</v>
      </c>
      <c r="B304" s="475" t="s">
        <v>577</v>
      </c>
      <c r="C304" s="195" t="s">
        <v>337</v>
      </c>
      <c r="D304" s="195" t="s">
        <v>721</v>
      </c>
      <c r="E304" s="198">
        <v>299</v>
      </c>
      <c r="F304" s="195" t="s">
        <v>1504</v>
      </c>
      <c r="G304" s="195" t="s">
        <v>1505</v>
      </c>
      <c r="H304" s="198">
        <v>1</v>
      </c>
      <c r="I304" s="198" t="s">
        <v>1549</v>
      </c>
      <c r="J304" s="381" t="s">
        <v>1549</v>
      </c>
      <c r="K304" s="195" t="s">
        <v>1550</v>
      </c>
      <c r="L304" s="195" t="s">
        <v>1508</v>
      </c>
    </row>
    <row r="305" spans="1:12" ht="63.75">
      <c r="A305" s="469">
        <v>300</v>
      </c>
      <c r="B305" s="475" t="s">
        <v>336</v>
      </c>
      <c r="C305" s="195" t="s">
        <v>337</v>
      </c>
      <c r="D305" s="195" t="s">
        <v>721</v>
      </c>
      <c r="E305" s="198">
        <v>300</v>
      </c>
      <c r="F305" s="195" t="s">
        <v>1551</v>
      </c>
      <c r="G305" s="195" t="s">
        <v>1552</v>
      </c>
      <c r="H305" s="198">
        <v>1</v>
      </c>
      <c r="I305" s="198" t="s">
        <v>1553</v>
      </c>
      <c r="J305" s="381">
        <v>0.91</v>
      </c>
      <c r="K305" s="195" t="s">
        <v>1554</v>
      </c>
      <c r="L305" s="195" t="s">
        <v>1522</v>
      </c>
    </row>
    <row r="306" spans="1:12" ht="306">
      <c r="A306" s="468">
        <v>301</v>
      </c>
      <c r="B306" s="475" t="s">
        <v>336</v>
      </c>
      <c r="C306" s="195" t="s">
        <v>337</v>
      </c>
      <c r="D306" s="195" t="s">
        <v>721</v>
      </c>
      <c r="E306" s="198">
        <v>301</v>
      </c>
      <c r="F306" s="195" t="s">
        <v>1551</v>
      </c>
      <c r="G306" s="195" t="s">
        <v>1552</v>
      </c>
      <c r="H306" s="198">
        <v>1</v>
      </c>
      <c r="I306" s="198">
        <v>0.67</v>
      </c>
      <c r="J306" s="381">
        <v>0.67</v>
      </c>
      <c r="K306" s="195" t="s">
        <v>1555</v>
      </c>
      <c r="L306" s="195" t="s">
        <v>1556</v>
      </c>
    </row>
    <row r="307" spans="1:12" ht="63.75">
      <c r="A307" s="469">
        <v>302</v>
      </c>
      <c r="B307" s="475" t="s">
        <v>336</v>
      </c>
      <c r="C307" s="195" t="s">
        <v>337</v>
      </c>
      <c r="D307" s="195" t="s">
        <v>721</v>
      </c>
      <c r="E307" s="198">
        <v>302</v>
      </c>
      <c r="F307" s="195" t="s">
        <v>1551</v>
      </c>
      <c r="G307" s="195" t="s">
        <v>1552</v>
      </c>
      <c r="H307" s="198">
        <v>1</v>
      </c>
      <c r="I307" s="198">
        <v>0.12</v>
      </c>
      <c r="J307" s="381">
        <v>0.12</v>
      </c>
      <c r="K307" s="195" t="s">
        <v>1557</v>
      </c>
      <c r="L307" s="195" t="s">
        <v>1522</v>
      </c>
    </row>
    <row r="308" spans="1:12" ht="63.75">
      <c r="A308" s="468">
        <v>303</v>
      </c>
      <c r="B308" s="475" t="s">
        <v>336</v>
      </c>
      <c r="C308" s="195" t="s">
        <v>337</v>
      </c>
      <c r="D308" s="195" t="s">
        <v>721</v>
      </c>
      <c r="E308" s="198">
        <v>303</v>
      </c>
      <c r="F308" s="195" t="s">
        <v>1551</v>
      </c>
      <c r="G308" s="195" t="s">
        <v>1552</v>
      </c>
      <c r="H308" s="198">
        <v>1</v>
      </c>
      <c r="I308" s="198">
        <v>0.71</v>
      </c>
      <c r="J308" s="381">
        <v>0.71</v>
      </c>
      <c r="K308" s="195" t="s">
        <v>1558</v>
      </c>
      <c r="L308" s="195" t="s">
        <v>1559</v>
      </c>
    </row>
    <row r="309" spans="1:12" ht="63.75">
      <c r="A309" s="469">
        <v>304</v>
      </c>
      <c r="B309" s="475" t="s">
        <v>336</v>
      </c>
      <c r="C309" s="195" t="s">
        <v>337</v>
      </c>
      <c r="D309" s="195" t="s">
        <v>721</v>
      </c>
      <c r="E309" s="198">
        <v>304</v>
      </c>
      <c r="F309" s="195" t="s">
        <v>1551</v>
      </c>
      <c r="G309" s="195" t="s">
        <v>1552</v>
      </c>
      <c r="H309" s="198">
        <v>1</v>
      </c>
      <c r="I309" s="198">
        <v>0.51</v>
      </c>
      <c r="J309" s="381">
        <v>0.51</v>
      </c>
      <c r="K309" s="195" t="s">
        <v>1560</v>
      </c>
      <c r="L309" s="195" t="s">
        <v>1522</v>
      </c>
    </row>
    <row r="310" spans="1:12" ht="127.5">
      <c r="A310" s="468">
        <v>305</v>
      </c>
      <c r="B310" s="475" t="s">
        <v>336</v>
      </c>
      <c r="C310" s="195" t="s">
        <v>337</v>
      </c>
      <c r="D310" s="195" t="s">
        <v>721</v>
      </c>
      <c r="E310" s="198">
        <v>305</v>
      </c>
      <c r="F310" s="195" t="s">
        <v>1551</v>
      </c>
      <c r="G310" s="195" t="s">
        <v>1552</v>
      </c>
      <c r="H310" s="198">
        <v>1</v>
      </c>
      <c r="I310" s="198" t="s">
        <v>1561</v>
      </c>
      <c r="J310" s="381" t="s">
        <v>1561</v>
      </c>
      <c r="K310" s="195" t="s">
        <v>1562</v>
      </c>
      <c r="L310" s="195" t="s">
        <v>1563</v>
      </c>
    </row>
    <row r="311" spans="1:12" ht="63.75">
      <c r="A311" s="469">
        <v>306</v>
      </c>
      <c r="B311" s="475" t="s">
        <v>336</v>
      </c>
      <c r="C311" s="195" t="s">
        <v>337</v>
      </c>
      <c r="D311" s="195" t="s">
        <v>721</v>
      </c>
      <c r="E311" s="198">
        <v>306</v>
      </c>
      <c r="F311" s="195" t="s">
        <v>1551</v>
      </c>
      <c r="G311" s="195" t="s">
        <v>1552</v>
      </c>
      <c r="H311" s="198">
        <v>1</v>
      </c>
      <c r="I311" s="198" t="s">
        <v>1564</v>
      </c>
      <c r="J311" s="381" t="s">
        <v>1564</v>
      </c>
      <c r="K311" s="195" t="s">
        <v>1565</v>
      </c>
      <c r="L311" s="195" t="s">
        <v>1563</v>
      </c>
    </row>
    <row r="312" spans="1:12" ht="63.75">
      <c r="A312" s="468">
        <v>307</v>
      </c>
      <c r="B312" s="475" t="s">
        <v>336</v>
      </c>
      <c r="C312" s="195" t="s">
        <v>337</v>
      </c>
      <c r="D312" s="195" t="s">
        <v>721</v>
      </c>
      <c r="E312" s="198">
        <v>307</v>
      </c>
      <c r="F312" s="195" t="s">
        <v>1551</v>
      </c>
      <c r="G312" s="195" t="s">
        <v>1552</v>
      </c>
      <c r="H312" s="198">
        <v>1</v>
      </c>
      <c r="I312" s="198" t="s">
        <v>1566</v>
      </c>
      <c r="J312" s="381" t="s">
        <v>1567</v>
      </c>
      <c r="K312" s="195" t="s">
        <v>1568</v>
      </c>
      <c r="L312" s="195" t="s">
        <v>1024</v>
      </c>
    </row>
    <row r="313" spans="1:12" ht="114.75">
      <c r="A313" s="469">
        <v>308</v>
      </c>
      <c r="B313" s="475" t="s">
        <v>336</v>
      </c>
      <c r="C313" s="195" t="s">
        <v>337</v>
      </c>
      <c r="D313" s="195" t="s">
        <v>721</v>
      </c>
      <c r="E313" s="198">
        <v>308</v>
      </c>
      <c r="F313" s="195" t="s">
        <v>1551</v>
      </c>
      <c r="G313" s="195" t="s">
        <v>1552</v>
      </c>
      <c r="H313" s="198">
        <v>1</v>
      </c>
      <c r="I313" s="198" t="s">
        <v>1569</v>
      </c>
      <c r="J313" s="381" t="s">
        <v>1570</v>
      </c>
      <c r="K313" s="195" t="s">
        <v>1571</v>
      </c>
      <c r="L313" s="195" t="s">
        <v>1009</v>
      </c>
    </row>
    <row r="314" spans="1:12" ht="114.75">
      <c r="A314" s="468">
        <v>309</v>
      </c>
      <c r="B314" s="475" t="s">
        <v>336</v>
      </c>
      <c r="C314" s="195" t="s">
        <v>337</v>
      </c>
      <c r="D314" s="195" t="s">
        <v>721</v>
      </c>
      <c r="E314" s="198">
        <v>309</v>
      </c>
      <c r="F314" s="195" t="s">
        <v>1551</v>
      </c>
      <c r="G314" s="195" t="s">
        <v>1552</v>
      </c>
      <c r="H314" s="198">
        <v>1</v>
      </c>
      <c r="I314" s="198" t="s">
        <v>1572</v>
      </c>
      <c r="J314" s="381" t="s">
        <v>1573</v>
      </c>
      <c r="K314" s="195" t="s">
        <v>1574</v>
      </c>
      <c r="L314" s="195" t="s">
        <v>1575</v>
      </c>
    </row>
    <row r="315" spans="1:12" ht="63.75">
      <c r="A315" s="469">
        <v>310</v>
      </c>
      <c r="B315" s="475" t="s">
        <v>336</v>
      </c>
      <c r="C315" s="195" t="s">
        <v>337</v>
      </c>
      <c r="D315" s="195" t="s">
        <v>721</v>
      </c>
      <c r="E315" s="198">
        <v>310</v>
      </c>
      <c r="F315" s="195" t="s">
        <v>1551</v>
      </c>
      <c r="G315" s="195" t="s">
        <v>1552</v>
      </c>
      <c r="H315" s="198">
        <v>1</v>
      </c>
      <c r="I315" s="198" t="s">
        <v>1576</v>
      </c>
      <c r="J315" s="381" t="s">
        <v>1577</v>
      </c>
      <c r="K315" s="195" t="s">
        <v>1578</v>
      </c>
      <c r="L315" s="195" t="s">
        <v>1579</v>
      </c>
    </row>
    <row r="316" spans="1:12" ht="114.75">
      <c r="A316" s="468">
        <v>311</v>
      </c>
      <c r="B316" s="475" t="s">
        <v>1166</v>
      </c>
      <c r="C316" s="195" t="s">
        <v>337</v>
      </c>
      <c r="D316" s="195" t="s">
        <v>1181</v>
      </c>
      <c r="E316" s="198">
        <v>311</v>
      </c>
      <c r="F316" s="195" t="s">
        <v>1580</v>
      </c>
      <c r="G316" s="195" t="s">
        <v>1581</v>
      </c>
      <c r="H316" s="198">
        <v>1</v>
      </c>
      <c r="I316" s="198">
        <v>0.7</v>
      </c>
      <c r="J316" s="381">
        <v>0.7</v>
      </c>
      <c r="K316" s="195" t="s">
        <v>1582</v>
      </c>
      <c r="L316" s="195" t="s">
        <v>1583</v>
      </c>
    </row>
    <row r="317" spans="1:12" ht="76.5">
      <c r="A317" s="469">
        <v>312</v>
      </c>
      <c r="B317" s="475" t="s">
        <v>1166</v>
      </c>
      <c r="C317" s="195" t="s">
        <v>337</v>
      </c>
      <c r="D317" s="195" t="s">
        <v>1181</v>
      </c>
      <c r="E317" s="198">
        <v>312</v>
      </c>
      <c r="F317" s="195" t="s">
        <v>1584</v>
      </c>
      <c r="G317" s="195" t="s">
        <v>1585</v>
      </c>
      <c r="H317" s="198">
        <v>0.33</v>
      </c>
      <c r="I317" s="198">
        <v>0.33</v>
      </c>
      <c r="J317" s="381">
        <v>1</v>
      </c>
      <c r="K317" s="195" t="s">
        <v>1586</v>
      </c>
      <c r="L317" s="195" t="s">
        <v>1587</v>
      </c>
    </row>
    <row r="318" spans="1:12" ht="63.75">
      <c r="A318" s="468">
        <v>313</v>
      </c>
      <c r="B318" s="475" t="s">
        <v>1166</v>
      </c>
      <c r="C318" s="195" t="s">
        <v>337</v>
      </c>
      <c r="D318" s="195" t="s">
        <v>1167</v>
      </c>
      <c r="E318" s="198">
        <v>313</v>
      </c>
      <c r="F318" s="195" t="s">
        <v>1588</v>
      </c>
      <c r="G318" s="195" t="s">
        <v>1589</v>
      </c>
      <c r="H318" s="198">
        <v>0.9</v>
      </c>
      <c r="I318" s="198">
        <v>0.38</v>
      </c>
      <c r="J318" s="381" t="s">
        <v>1590</v>
      </c>
      <c r="K318" s="195" t="s">
        <v>1591</v>
      </c>
      <c r="L318" s="195" t="s">
        <v>1592</v>
      </c>
    </row>
    <row r="319" spans="1:12" ht="63.75">
      <c r="A319" s="469">
        <v>314</v>
      </c>
      <c r="B319" s="475" t="s">
        <v>1166</v>
      </c>
      <c r="C319" s="195" t="s">
        <v>337</v>
      </c>
      <c r="D319" s="195" t="s">
        <v>1167</v>
      </c>
      <c r="E319" s="198">
        <v>314</v>
      </c>
      <c r="F319" s="195" t="s">
        <v>1593</v>
      </c>
      <c r="G319" s="195" t="s">
        <v>1589</v>
      </c>
      <c r="H319" s="198">
        <v>0.9</v>
      </c>
      <c r="I319" s="198">
        <v>0.38</v>
      </c>
      <c r="J319" s="381" t="s">
        <v>1590</v>
      </c>
      <c r="K319" s="195" t="s">
        <v>1591</v>
      </c>
      <c r="L319" s="195" t="s">
        <v>1592</v>
      </c>
    </row>
    <row r="320" spans="1:12" ht="63.75">
      <c r="A320" s="468">
        <v>315</v>
      </c>
      <c r="B320" s="475" t="s">
        <v>1166</v>
      </c>
      <c r="C320" s="195" t="s">
        <v>337</v>
      </c>
      <c r="D320" s="195" t="s">
        <v>1167</v>
      </c>
      <c r="E320" s="198">
        <v>315</v>
      </c>
      <c r="F320" s="195" t="s">
        <v>1594</v>
      </c>
      <c r="G320" s="195" t="s">
        <v>1595</v>
      </c>
      <c r="H320" s="198">
        <v>1</v>
      </c>
      <c r="I320" s="198">
        <v>2</v>
      </c>
      <c r="J320" s="381">
        <v>2</v>
      </c>
      <c r="K320" s="195" t="s">
        <v>1596</v>
      </c>
      <c r="L320" s="195" t="s">
        <v>1597</v>
      </c>
    </row>
    <row r="321" spans="1:12" ht="63.75">
      <c r="A321" s="469">
        <v>316</v>
      </c>
      <c r="B321" s="475" t="s">
        <v>1166</v>
      </c>
      <c r="C321" s="195" t="s">
        <v>337</v>
      </c>
      <c r="D321" s="195" t="s">
        <v>1167</v>
      </c>
      <c r="E321" s="198">
        <v>316</v>
      </c>
      <c r="F321" s="195" t="s">
        <v>1598</v>
      </c>
      <c r="G321" s="195" t="s">
        <v>1599</v>
      </c>
      <c r="H321" s="198">
        <v>1</v>
      </c>
      <c r="I321" s="198">
        <v>0</v>
      </c>
      <c r="J321" s="381">
        <v>0</v>
      </c>
      <c r="K321" s="195" t="s">
        <v>1600</v>
      </c>
      <c r="L321" s="195" t="s">
        <v>1601</v>
      </c>
    </row>
    <row r="322" spans="1:12" ht="63.75">
      <c r="A322" s="468">
        <v>317</v>
      </c>
      <c r="B322" s="475" t="s">
        <v>336</v>
      </c>
      <c r="C322" s="195" t="s">
        <v>337</v>
      </c>
      <c r="D322" s="195" t="s">
        <v>721</v>
      </c>
      <c r="E322" s="198">
        <v>317</v>
      </c>
      <c r="F322" s="195" t="s">
        <v>1551</v>
      </c>
      <c r="G322" s="195" t="s">
        <v>1552</v>
      </c>
      <c r="H322" s="198">
        <v>1</v>
      </c>
      <c r="I322" s="198" t="s">
        <v>1602</v>
      </c>
      <c r="J322" s="381" t="s">
        <v>1603</v>
      </c>
      <c r="K322" s="195" t="s">
        <v>1216</v>
      </c>
      <c r="L322" s="195" t="s">
        <v>1604</v>
      </c>
    </row>
    <row r="323" spans="1:12" ht="165.75">
      <c r="A323" s="469">
        <v>318</v>
      </c>
      <c r="B323" s="475" t="s">
        <v>336</v>
      </c>
      <c r="C323" s="195" t="s">
        <v>337</v>
      </c>
      <c r="D323" s="195" t="s">
        <v>721</v>
      </c>
      <c r="E323" s="198">
        <v>318</v>
      </c>
      <c r="F323" s="195" t="s">
        <v>1551</v>
      </c>
      <c r="G323" s="195" t="s">
        <v>1552</v>
      </c>
      <c r="H323" s="198">
        <v>1</v>
      </c>
      <c r="I323" s="198">
        <v>0.5</v>
      </c>
      <c r="J323" s="381" t="s">
        <v>1605</v>
      </c>
      <c r="K323" s="195" t="s">
        <v>1606</v>
      </c>
      <c r="L323" s="195" t="s">
        <v>1607</v>
      </c>
    </row>
    <row r="324" spans="1:12" ht="63.75">
      <c r="A324" s="468">
        <v>319</v>
      </c>
      <c r="B324" s="475" t="s">
        <v>336</v>
      </c>
      <c r="C324" s="195" t="s">
        <v>337</v>
      </c>
      <c r="D324" s="195" t="s">
        <v>721</v>
      </c>
      <c r="E324" s="198">
        <v>319</v>
      </c>
      <c r="F324" s="195" t="s">
        <v>1551</v>
      </c>
      <c r="G324" s="195" t="s">
        <v>1552</v>
      </c>
      <c r="H324" s="198">
        <v>1</v>
      </c>
      <c r="I324" s="198" t="s">
        <v>1608</v>
      </c>
      <c r="J324" s="381" t="s">
        <v>1608</v>
      </c>
      <c r="K324" s="195" t="s">
        <v>1609</v>
      </c>
      <c r="L324" s="195" t="s">
        <v>1610</v>
      </c>
    </row>
    <row r="325" spans="1:12" ht="89.25">
      <c r="A325" s="469">
        <v>320</v>
      </c>
      <c r="B325" s="475" t="s">
        <v>336</v>
      </c>
      <c r="C325" s="195" t="s">
        <v>337</v>
      </c>
      <c r="D325" s="195" t="s">
        <v>721</v>
      </c>
      <c r="E325" s="198">
        <v>320</v>
      </c>
      <c r="F325" s="195" t="s">
        <v>1551</v>
      </c>
      <c r="G325" s="195" t="s">
        <v>1552</v>
      </c>
      <c r="H325" s="198">
        <v>1</v>
      </c>
      <c r="I325" s="198" t="s">
        <v>1611</v>
      </c>
      <c r="J325" s="381" t="s">
        <v>1612</v>
      </c>
      <c r="K325" s="195" t="s">
        <v>1613</v>
      </c>
      <c r="L325" s="195" t="s">
        <v>1522</v>
      </c>
    </row>
    <row r="326" spans="1:12" ht="114.75">
      <c r="A326" s="468">
        <v>321</v>
      </c>
      <c r="B326" s="475" t="s">
        <v>336</v>
      </c>
      <c r="C326" s="195" t="s">
        <v>337</v>
      </c>
      <c r="D326" s="195" t="s">
        <v>721</v>
      </c>
      <c r="E326" s="198">
        <v>321</v>
      </c>
      <c r="F326" s="195" t="s">
        <v>1551</v>
      </c>
      <c r="G326" s="195" t="s">
        <v>1552</v>
      </c>
      <c r="H326" s="198">
        <v>1</v>
      </c>
      <c r="I326" s="198">
        <v>0.81</v>
      </c>
      <c r="J326" s="381" t="s">
        <v>1614</v>
      </c>
      <c r="K326" s="195" t="s">
        <v>1615</v>
      </c>
      <c r="L326" s="195" t="s">
        <v>1616</v>
      </c>
    </row>
    <row r="327" spans="1:12" ht="102">
      <c r="A327" s="469">
        <v>322</v>
      </c>
      <c r="B327" s="475" t="s">
        <v>336</v>
      </c>
      <c r="C327" s="195" t="s">
        <v>337</v>
      </c>
      <c r="D327" s="195" t="s">
        <v>721</v>
      </c>
      <c r="E327" s="198">
        <v>322</v>
      </c>
      <c r="F327" s="195" t="s">
        <v>1551</v>
      </c>
      <c r="G327" s="195" t="s">
        <v>1552</v>
      </c>
      <c r="H327" s="198">
        <v>1</v>
      </c>
      <c r="I327" s="198" t="s">
        <v>1617</v>
      </c>
      <c r="J327" s="381" t="s">
        <v>1618</v>
      </c>
      <c r="K327" s="195" t="s">
        <v>1619</v>
      </c>
      <c r="L327" s="195" t="s">
        <v>1620</v>
      </c>
    </row>
    <row r="328" spans="1:12" ht="63.75">
      <c r="A328" s="468">
        <v>323</v>
      </c>
      <c r="B328" s="475" t="s">
        <v>336</v>
      </c>
      <c r="C328" s="195" t="s">
        <v>337</v>
      </c>
      <c r="D328" s="195" t="s">
        <v>721</v>
      </c>
      <c r="E328" s="198">
        <v>323</v>
      </c>
      <c r="F328" s="195" t="s">
        <v>1551</v>
      </c>
      <c r="G328" s="195" t="s">
        <v>1552</v>
      </c>
      <c r="H328" s="198">
        <v>1</v>
      </c>
      <c r="I328" s="198" t="s">
        <v>1621</v>
      </c>
      <c r="J328" s="381" t="s">
        <v>1622</v>
      </c>
      <c r="K328" s="195" t="s">
        <v>1623</v>
      </c>
      <c r="L328" s="195" t="s">
        <v>1624</v>
      </c>
    </row>
    <row r="329" spans="1:12" ht="76.5">
      <c r="A329" s="469">
        <v>324</v>
      </c>
      <c r="B329" s="475" t="s">
        <v>336</v>
      </c>
      <c r="C329" s="195" t="s">
        <v>337</v>
      </c>
      <c r="D329" s="195" t="s">
        <v>721</v>
      </c>
      <c r="E329" s="198">
        <v>324</v>
      </c>
      <c r="F329" s="195" t="s">
        <v>1551</v>
      </c>
      <c r="G329" s="195" t="s">
        <v>1552</v>
      </c>
      <c r="H329" s="198">
        <v>1</v>
      </c>
      <c r="I329" s="198">
        <v>0.75</v>
      </c>
      <c r="J329" s="381" t="s">
        <v>1625</v>
      </c>
      <c r="K329" s="195" t="s">
        <v>1626</v>
      </c>
      <c r="L329" s="195" t="s">
        <v>1627</v>
      </c>
    </row>
    <row r="330" spans="1:12" ht="63.75">
      <c r="A330" s="468">
        <v>325</v>
      </c>
      <c r="B330" s="475" t="s">
        <v>336</v>
      </c>
      <c r="C330" s="195" t="s">
        <v>337</v>
      </c>
      <c r="D330" s="195" t="s">
        <v>721</v>
      </c>
      <c r="E330" s="198">
        <v>325</v>
      </c>
      <c r="F330" s="195" t="s">
        <v>1551</v>
      </c>
      <c r="G330" s="195" t="s">
        <v>1552</v>
      </c>
      <c r="H330" s="198">
        <v>1</v>
      </c>
      <c r="I330" s="198">
        <v>0.43</v>
      </c>
      <c r="J330" s="381">
        <v>0.43</v>
      </c>
      <c r="K330" s="195" t="s">
        <v>1628</v>
      </c>
      <c r="L330" s="195" t="s">
        <v>1629</v>
      </c>
    </row>
    <row r="331" spans="1:12" ht="140.25">
      <c r="A331" s="469">
        <v>326</v>
      </c>
      <c r="B331" s="475" t="s">
        <v>336</v>
      </c>
      <c r="C331" s="195" t="s">
        <v>337</v>
      </c>
      <c r="D331" s="195" t="s">
        <v>721</v>
      </c>
      <c r="E331" s="198">
        <v>326</v>
      </c>
      <c r="F331" s="195" t="s">
        <v>1551</v>
      </c>
      <c r="G331" s="195" t="s">
        <v>1552</v>
      </c>
      <c r="H331" s="198">
        <v>1</v>
      </c>
      <c r="I331" s="198">
        <v>0</v>
      </c>
      <c r="J331" s="381">
        <v>0</v>
      </c>
      <c r="K331" s="195" t="s">
        <v>1630</v>
      </c>
      <c r="L331" s="195" t="s">
        <v>1631</v>
      </c>
    </row>
    <row r="332" spans="1:12" ht="76.5">
      <c r="A332" s="468">
        <v>327</v>
      </c>
      <c r="B332" s="475" t="s">
        <v>336</v>
      </c>
      <c r="C332" s="195" t="s">
        <v>337</v>
      </c>
      <c r="D332" s="195" t="s">
        <v>721</v>
      </c>
      <c r="E332" s="198">
        <v>327</v>
      </c>
      <c r="F332" s="195" t="s">
        <v>1551</v>
      </c>
      <c r="G332" s="195" t="s">
        <v>1552</v>
      </c>
      <c r="H332" s="198">
        <v>1</v>
      </c>
      <c r="I332" s="198">
        <v>0.57999999999999996</v>
      </c>
      <c r="J332" s="381">
        <v>0.57999999999999996</v>
      </c>
      <c r="K332" s="195" t="s">
        <v>1632</v>
      </c>
      <c r="L332" s="195" t="s">
        <v>1633</v>
      </c>
    </row>
    <row r="333" spans="1:12" ht="114.75">
      <c r="A333" s="469">
        <v>328</v>
      </c>
      <c r="B333" s="475" t="s">
        <v>336</v>
      </c>
      <c r="C333" s="195" t="s">
        <v>337</v>
      </c>
      <c r="D333" s="195" t="s">
        <v>721</v>
      </c>
      <c r="E333" s="198">
        <v>328</v>
      </c>
      <c r="F333" s="195" t="s">
        <v>1551</v>
      </c>
      <c r="G333" s="195" t="s">
        <v>1552</v>
      </c>
      <c r="H333" s="198">
        <v>1</v>
      </c>
      <c r="I333" s="198">
        <v>0</v>
      </c>
      <c r="J333" s="381">
        <v>0</v>
      </c>
      <c r="K333" s="195" t="s">
        <v>1634</v>
      </c>
      <c r="L333" s="195" t="s">
        <v>1101</v>
      </c>
    </row>
    <row r="334" spans="1:12" ht="204">
      <c r="A334" s="468">
        <v>329</v>
      </c>
      <c r="B334" s="475" t="s">
        <v>1166</v>
      </c>
      <c r="C334" s="195" t="s">
        <v>337</v>
      </c>
      <c r="D334" s="195" t="s">
        <v>1181</v>
      </c>
      <c r="E334" s="198">
        <v>329</v>
      </c>
      <c r="F334" s="195" t="s">
        <v>1635</v>
      </c>
      <c r="G334" s="195" t="s">
        <v>1636</v>
      </c>
      <c r="H334" s="198">
        <v>40</v>
      </c>
      <c r="I334" s="198" t="s">
        <v>1637</v>
      </c>
      <c r="J334" s="381" t="s">
        <v>1638</v>
      </c>
      <c r="K334" s="195" t="s">
        <v>1639</v>
      </c>
      <c r="L334" s="195" t="s">
        <v>1640</v>
      </c>
    </row>
    <row r="335" spans="1:12" ht="102">
      <c r="A335" s="469">
        <v>330</v>
      </c>
      <c r="B335" s="475" t="s">
        <v>1166</v>
      </c>
      <c r="C335" s="195" t="s">
        <v>337</v>
      </c>
      <c r="D335" s="195" t="s">
        <v>1181</v>
      </c>
      <c r="E335" s="198">
        <v>330</v>
      </c>
      <c r="F335" s="195" t="s">
        <v>1641</v>
      </c>
      <c r="G335" s="195" t="s">
        <v>1642</v>
      </c>
      <c r="H335" s="198">
        <v>45</v>
      </c>
      <c r="I335" s="198" t="s">
        <v>1643</v>
      </c>
      <c r="J335" s="381" t="s">
        <v>1644</v>
      </c>
      <c r="K335" s="195" t="s">
        <v>1645</v>
      </c>
      <c r="L335" s="195" t="s">
        <v>1646</v>
      </c>
    </row>
    <row r="336" spans="1:12" ht="63.75">
      <c r="A336" s="468">
        <v>331</v>
      </c>
      <c r="B336" s="475" t="s">
        <v>336</v>
      </c>
      <c r="C336" s="195" t="s">
        <v>337</v>
      </c>
      <c r="D336" s="195" t="s">
        <v>721</v>
      </c>
      <c r="E336" s="198">
        <v>331</v>
      </c>
      <c r="F336" s="195" t="s">
        <v>1551</v>
      </c>
      <c r="G336" s="195" t="s">
        <v>1552</v>
      </c>
      <c r="H336" s="198">
        <v>1</v>
      </c>
      <c r="I336" s="198">
        <v>0.53</v>
      </c>
      <c r="J336" s="381">
        <v>0.53</v>
      </c>
      <c r="K336" s="195" t="s">
        <v>1647</v>
      </c>
      <c r="L336" s="195" t="s">
        <v>1500</v>
      </c>
    </row>
    <row r="337" spans="1:12" ht="114.75">
      <c r="A337" s="469">
        <v>332</v>
      </c>
      <c r="B337" s="475" t="s">
        <v>336</v>
      </c>
      <c r="C337" s="195" t="s">
        <v>337</v>
      </c>
      <c r="D337" s="195" t="s">
        <v>721</v>
      </c>
      <c r="E337" s="198">
        <v>332</v>
      </c>
      <c r="F337" s="195" t="s">
        <v>1551</v>
      </c>
      <c r="G337" s="195" t="s">
        <v>1552</v>
      </c>
      <c r="H337" s="198">
        <v>1</v>
      </c>
      <c r="I337" s="198">
        <v>0</v>
      </c>
      <c r="J337" s="381">
        <v>0</v>
      </c>
      <c r="K337" s="195" t="s">
        <v>1648</v>
      </c>
      <c r="L337" s="195" t="s">
        <v>1649</v>
      </c>
    </row>
    <row r="338" spans="1:12" ht="102">
      <c r="A338" s="468">
        <v>333</v>
      </c>
      <c r="B338" s="475" t="s">
        <v>1166</v>
      </c>
      <c r="C338" s="195" t="s">
        <v>337</v>
      </c>
      <c r="D338" s="195" t="s">
        <v>1167</v>
      </c>
      <c r="E338" s="198">
        <v>333</v>
      </c>
      <c r="F338" s="195" t="s">
        <v>1650</v>
      </c>
      <c r="G338" s="195" t="s">
        <v>1651</v>
      </c>
      <c r="H338" s="198">
        <v>1</v>
      </c>
      <c r="I338" s="198" t="s">
        <v>1652</v>
      </c>
      <c r="J338" s="381" t="s">
        <v>1652</v>
      </c>
      <c r="K338" s="195" t="s">
        <v>1653</v>
      </c>
      <c r="L338" s="195" t="s">
        <v>1654</v>
      </c>
    </row>
    <row r="339" spans="1:12" ht="76.5">
      <c r="A339" s="469">
        <v>334</v>
      </c>
      <c r="B339" s="475" t="s">
        <v>1166</v>
      </c>
      <c r="C339" s="195" t="s">
        <v>337</v>
      </c>
      <c r="D339" s="195" t="s">
        <v>1167</v>
      </c>
      <c r="E339" s="198">
        <v>334</v>
      </c>
      <c r="F339" s="195" t="s">
        <v>1655</v>
      </c>
      <c r="G339" s="195" t="s">
        <v>1656</v>
      </c>
      <c r="H339" s="198">
        <v>60</v>
      </c>
      <c r="I339" s="198" t="s">
        <v>1657</v>
      </c>
      <c r="J339" s="381" t="s">
        <v>1658</v>
      </c>
      <c r="K339" s="195" t="s">
        <v>1659</v>
      </c>
      <c r="L339" s="195" t="s">
        <v>1660</v>
      </c>
    </row>
    <row r="340" spans="1:12" ht="76.5">
      <c r="A340" s="468">
        <v>335</v>
      </c>
      <c r="B340" s="475" t="s">
        <v>1166</v>
      </c>
      <c r="C340" s="195" t="s">
        <v>337</v>
      </c>
      <c r="D340" s="195" t="s">
        <v>1152</v>
      </c>
      <c r="E340" s="198">
        <v>335</v>
      </c>
      <c r="F340" s="195" t="s">
        <v>1661</v>
      </c>
      <c r="G340" s="195" t="s">
        <v>1662</v>
      </c>
      <c r="H340" s="198">
        <v>8000</v>
      </c>
      <c r="I340" s="198" t="s">
        <v>1663</v>
      </c>
      <c r="J340" s="381" t="s">
        <v>1664</v>
      </c>
      <c r="K340" s="195" t="s">
        <v>1665</v>
      </c>
      <c r="L340" s="195" t="s">
        <v>1666</v>
      </c>
    </row>
    <row r="341" spans="1:12" ht="191.25">
      <c r="A341" s="469">
        <v>336</v>
      </c>
      <c r="B341" s="475" t="s">
        <v>1166</v>
      </c>
      <c r="C341" s="195" t="s">
        <v>337</v>
      </c>
      <c r="D341" s="195" t="s">
        <v>1152</v>
      </c>
      <c r="E341" s="198">
        <v>336</v>
      </c>
      <c r="F341" s="195" t="s">
        <v>1667</v>
      </c>
      <c r="G341" s="195" t="s">
        <v>1668</v>
      </c>
      <c r="H341" s="198">
        <v>500</v>
      </c>
      <c r="I341" s="198" t="s">
        <v>1669</v>
      </c>
      <c r="J341" s="381" t="s">
        <v>1670</v>
      </c>
      <c r="K341" s="195" t="s">
        <v>1671</v>
      </c>
      <c r="L341" s="195" t="s">
        <v>1672</v>
      </c>
    </row>
    <row r="342" spans="1:12" ht="76.5">
      <c r="A342" s="468">
        <v>337</v>
      </c>
      <c r="B342" s="475" t="s">
        <v>1166</v>
      </c>
      <c r="C342" s="195" t="s">
        <v>337</v>
      </c>
      <c r="D342" s="195" t="s">
        <v>1167</v>
      </c>
      <c r="E342" s="198">
        <v>337</v>
      </c>
      <c r="F342" s="195" t="s">
        <v>1673</v>
      </c>
      <c r="G342" s="195" t="s">
        <v>1674</v>
      </c>
      <c r="H342" s="198">
        <v>15</v>
      </c>
      <c r="I342" s="198" t="s">
        <v>1675</v>
      </c>
      <c r="J342" s="381" t="s">
        <v>1676</v>
      </c>
      <c r="K342" s="195" t="s">
        <v>1677</v>
      </c>
      <c r="L342" s="195" t="s">
        <v>1678</v>
      </c>
    </row>
    <row r="343" spans="1:12" ht="114.75">
      <c r="A343" s="469">
        <v>338</v>
      </c>
      <c r="B343" s="475" t="s">
        <v>336</v>
      </c>
      <c r="C343" s="195" t="s">
        <v>337</v>
      </c>
      <c r="D343" s="195" t="s">
        <v>721</v>
      </c>
      <c r="E343" s="198">
        <v>338</v>
      </c>
      <c r="F343" s="195" t="s">
        <v>1551</v>
      </c>
      <c r="G343" s="195" t="s">
        <v>1552</v>
      </c>
      <c r="H343" s="198">
        <v>1</v>
      </c>
      <c r="I343" s="198" t="s">
        <v>1679</v>
      </c>
      <c r="J343" s="381" t="s">
        <v>1679</v>
      </c>
      <c r="K343" s="195" t="s">
        <v>1680</v>
      </c>
      <c r="L343" s="195" t="s">
        <v>1681</v>
      </c>
    </row>
    <row r="344" spans="1:12" ht="140.25">
      <c r="A344" s="468">
        <v>339</v>
      </c>
      <c r="B344" s="475" t="s">
        <v>336</v>
      </c>
      <c r="C344" s="195" t="s">
        <v>337</v>
      </c>
      <c r="D344" s="195" t="s">
        <v>721</v>
      </c>
      <c r="E344" s="198">
        <v>339</v>
      </c>
      <c r="F344" s="195" t="s">
        <v>1551</v>
      </c>
      <c r="G344" s="195" t="s">
        <v>1552</v>
      </c>
      <c r="H344" s="198">
        <v>1</v>
      </c>
      <c r="I344" s="198">
        <v>0.7</v>
      </c>
      <c r="J344" s="381">
        <v>0.7</v>
      </c>
      <c r="K344" s="195" t="s">
        <v>1682</v>
      </c>
      <c r="L344" s="195" t="s">
        <v>1683</v>
      </c>
    </row>
    <row r="345" spans="1:12" ht="76.5">
      <c r="A345" s="469">
        <v>340</v>
      </c>
      <c r="B345" s="475" t="s">
        <v>425</v>
      </c>
      <c r="C345" s="195" t="s">
        <v>337</v>
      </c>
      <c r="D345" s="195" t="s">
        <v>629</v>
      </c>
      <c r="E345" s="198">
        <v>340</v>
      </c>
      <c r="F345" s="195" t="s">
        <v>1684</v>
      </c>
      <c r="G345" s="195" t="s">
        <v>1685</v>
      </c>
      <c r="H345" s="198">
        <v>2</v>
      </c>
      <c r="I345" s="198">
        <v>1</v>
      </c>
      <c r="J345" s="381">
        <v>0.5</v>
      </c>
      <c r="K345" s="195" t="s">
        <v>1686</v>
      </c>
      <c r="L345" s="195" t="s">
        <v>634</v>
      </c>
    </row>
    <row r="346" spans="1:12" ht="127.5">
      <c r="A346" s="468">
        <v>341</v>
      </c>
      <c r="B346" s="475" t="s">
        <v>425</v>
      </c>
      <c r="C346" s="195" t="s">
        <v>337</v>
      </c>
      <c r="D346" s="195" t="s">
        <v>629</v>
      </c>
      <c r="E346" s="198">
        <v>341</v>
      </c>
      <c r="F346" s="195" t="s">
        <v>1687</v>
      </c>
      <c r="G346" s="195" t="s">
        <v>1688</v>
      </c>
      <c r="H346" s="198">
        <v>2</v>
      </c>
      <c r="I346" s="198">
        <v>1</v>
      </c>
      <c r="J346" s="381">
        <v>0.5</v>
      </c>
      <c r="K346" s="195" t="s">
        <v>1689</v>
      </c>
      <c r="L346" s="195" t="s">
        <v>634</v>
      </c>
    </row>
    <row r="347" spans="1:12" ht="204">
      <c r="A347" s="469">
        <v>342</v>
      </c>
      <c r="B347" s="475" t="s">
        <v>1166</v>
      </c>
      <c r="C347" s="195" t="s">
        <v>337</v>
      </c>
      <c r="D347" s="195" t="s">
        <v>1181</v>
      </c>
      <c r="E347" s="198">
        <v>342</v>
      </c>
      <c r="F347" s="195" t="s">
        <v>1690</v>
      </c>
      <c r="G347" s="195" t="s">
        <v>1691</v>
      </c>
      <c r="H347" s="198">
        <v>129000000</v>
      </c>
      <c r="I347" s="198">
        <v>130598083</v>
      </c>
      <c r="J347" s="381" t="s">
        <v>1692</v>
      </c>
      <c r="K347" s="195" t="s">
        <v>1693</v>
      </c>
      <c r="L347" s="195" t="s">
        <v>1452</v>
      </c>
    </row>
    <row r="348" spans="1:12" ht="191.25">
      <c r="A348" s="468">
        <v>343</v>
      </c>
      <c r="B348" s="475" t="s">
        <v>1166</v>
      </c>
      <c r="C348" s="195" t="s">
        <v>337</v>
      </c>
      <c r="D348" s="195" t="s">
        <v>1181</v>
      </c>
      <c r="E348" s="198">
        <v>343</v>
      </c>
      <c r="F348" s="195" t="s">
        <v>1694</v>
      </c>
      <c r="G348" s="195" t="s">
        <v>1695</v>
      </c>
      <c r="H348" s="198">
        <v>0.02</v>
      </c>
      <c r="I348" s="198">
        <v>0.02</v>
      </c>
      <c r="J348" s="381">
        <v>1</v>
      </c>
      <c r="K348" s="195" t="s">
        <v>1696</v>
      </c>
      <c r="L348" s="195" t="s">
        <v>1452</v>
      </c>
    </row>
    <row r="349" spans="1:12" ht="102">
      <c r="A349" s="469">
        <v>344</v>
      </c>
      <c r="B349" s="475" t="s">
        <v>425</v>
      </c>
      <c r="C349" s="195" t="s">
        <v>337</v>
      </c>
      <c r="D349" s="195" t="s">
        <v>1152</v>
      </c>
      <c r="E349" s="198">
        <v>344</v>
      </c>
      <c r="F349" s="195" t="s">
        <v>1697</v>
      </c>
      <c r="G349" s="195" t="s">
        <v>1698</v>
      </c>
      <c r="H349" s="198">
        <v>0.82</v>
      </c>
      <c r="I349" s="198" t="s">
        <v>1699</v>
      </c>
      <c r="J349" s="381" t="s">
        <v>1700</v>
      </c>
      <c r="K349" s="195" t="s">
        <v>1701</v>
      </c>
      <c r="L349" s="195" t="s">
        <v>1702</v>
      </c>
    </row>
    <row r="350" spans="1:12" ht="76.5">
      <c r="A350" s="468">
        <v>345</v>
      </c>
      <c r="B350" s="475" t="s">
        <v>736</v>
      </c>
      <c r="C350" s="195" t="s">
        <v>426</v>
      </c>
      <c r="D350" s="195" t="s">
        <v>1014</v>
      </c>
      <c r="E350" s="198">
        <v>345</v>
      </c>
      <c r="F350" s="195" t="s">
        <v>1703</v>
      </c>
      <c r="G350" s="195" t="s">
        <v>1704</v>
      </c>
      <c r="H350" s="198">
        <v>0.25</v>
      </c>
      <c r="I350" s="198" t="s">
        <v>1705</v>
      </c>
      <c r="J350" s="381">
        <v>0.69</v>
      </c>
      <c r="K350" s="195" t="s">
        <v>1706</v>
      </c>
      <c r="L350" s="195" t="s">
        <v>1707</v>
      </c>
    </row>
    <row r="351" spans="1:12" ht="127.5">
      <c r="A351" s="469">
        <v>346</v>
      </c>
      <c r="B351" s="475" t="s">
        <v>425</v>
      </c>
      <c r="C351" s="195" t="s">
        <v>337</v>
      </c>
      <c r="D351" s="195" t="s">
        <v>1152</v>
      </c>
      <c r="E351" s="198">
        <v>346</v>
      </c>
      <c r="F351" s="195" t="s">
        <v>1708</v>
      </c>
      <c r="G351" s="195" t="s">
        <v>1709</v>
      </c>
      <c r="H351" s="198">
        <v>2</v>
      </c>
      <c r="I351" s="198">
        <v>2</v>
      </c>
      <c r="J351" s="381">
        <v>1</v>
      </c>
      <c r="K351" s="195" t="s">
        <v>1710</v>
      </c>
      <c r="L351" s="195" t="s">
        <v>1711</v>
      </c>
    </row>
    <row r="352" spans="1:12" ht="153">
      <c r="A352" s="468">
        <v>347</v>
      </c>
      <c r="B352" s="475" t="s">
        <v>425</v>
      </c>
      <c r="C352" s="195" t="s">
        <v>337</v>
      </c>
      <c r="D352" s="195" t="s">
        <v>1152</v>
      </c>
      <c r="E352" s="198">
        <v>347</v>
      </c>
      <c r="F352" s="195" t="s">
        <v>1712</v>
      </c>
      <c r="G352" s="195" t="s">
        <v>1713</v>
      </c>
      <c r="H352" s="198">
        <v>2116</v>
      </c>
      <c r="I352" s="198">
        <v>2188</v>
      </c>
      <c r="J352" s="381">
        <v>1.03</v>
      </c>
      <c r="K352" s="195" t="s">
        <v>1714</v>
      </c>
      <c r="L352" s="195" t="s">
        <v>1715</v>
      </c>
    </row>
    <row r="353" spans="1:12" ht="114.75">
      <c r="A353" s="469">
        <v>348</v>
      </c>
      <c r="B353" s="475" t="s">
        <v>425</v>
      </c>
      <c r="C353" s="195" t="s">
        <v>337</v>
      </c>
      <c r="D353" s="195" t="s">
        <v>1152</v>
      </c>
      <c r="E353" s="198">
        <v>348</v>
      </c>
      <c r="F353" s="195" t="s">
        <v>1716</v>
      </c>
      <c r="G353" s="195" t="s">
        <v>1717</v>
      </c>
      <c r="H353" s="198">
        <v>9</v>
      </c>
      <c r="I353" s="198">
        <v>9</v>
      </c>
      <c r="J353" s="381">
        <v>1</v>
      </c>
      <c r="K353" s="195" t="s">
        <v>1718</v>
      </c>
      <c r="L353" s="195" t="s">
        <v>1719</v>
      </c>
    </row>
    <row r="354" spans="1:12" ht="114.75">
      <c r="A354" s="468">
        <v>349</v>
      </c>
      <c r="B354" s="475" t="s">
        <v>425</v>
      </c>
      <c r="C354" s="195" t="s">
        <v>337</v>
      </c>
      <c r="D354" s="195" t="s">
        <v>1152</v>
      </c>
      <c r="E354" s="198">
        <v>349</v>
      </c>
      <c r="F354" s="195" t="s">
        <v>1720</v>
      </c>
      <c r="G354" s="195" t="s">
        <v>1721</v>
      </c>
      <c r="H354" s="198">
        <v>15</v>
      </c>
      <c r="I354" s="198">
        <v>15</v>
      </c>
      <c r="J354" s="381">
        <v>1</v>
      </c>
      <c r="K354" s="195" t="s">
        <v>1722</v>
      </c>
      <c r="L354" s="195" t="s">
        <v>1723</v>
      </c>
    </row>
    <row r="355" spans="1:12" ht="114.75">
      <c r="A355" s="469">
        <v>350</v>
      </c>
      <c r="B355" s="475" t="s">
        <v>425</v>
      </c>
      <c r="C355" s="195" t="s">
        <v>337</v>
      </c>
      <c r="D355" s="195" t="s">
        <v>1152</v>
      </c>
      <c r="E355" s="198">
        <v>350</v>
      </c>
      <c r="F355" s="195" t="s">
        <v>1724</v>
      </c>
      <c r="G355" s="195" t="s">
        <v>1725</v>
      </c>
      <c r="H355" s="198">
        <v>11280</v>
      </c>
      <c r="I355" s="198">
        <v>12511</v>
      </c>
      <c r="J355" s="381">
        <v>1.1100000000000001</v>
      </c>
      <c r="K355" s="195" t="s">
        <v>1726</v>
      </c>
      <c r="L355" s="195" t="s">
        <v>1727</v>
      </c>
    </row>
    <row r="356" spans="1:12" ht="114.75">
      <c r="A356" s="468">
        <v>351</v>
      </c>
      <c r="B356" s="475" t="s">
        <v>425</v>
      </c>
      <c r="C356" s="195" t="s">
        <v>337</v>
      </c>
      <c r="D356" s="195" t="s">
        <v>1152</v>
      </c>
      <c r="E356" s="198">
        <v>351</v>
      </c>
      <c r="F356" s="195" t="s">
        <v>1728</v>
      </c>
      <c r="G356" s="195" t="s">
        <v>1729</v>
      </c>
      <c r="H356" s="198">
        <v>6554</v>
      </c>
      <c r="I356" s="198">
        <v>5038</v>
      </c>
      <c r="J356" s="381">
        <v>0.77</v>
      </c>
      <c r="K356" s="195" t="s">
        <v>1730</v>
      </c>
      <c r="L356" s="195" t="s">
        <v>1731</v>
      </c>
    </row>
    <row r="357" spans="1:12" ht="127.5">
      <c r="A357" s="469">
        <v>352</v>
      </c>
      <c r="B357" s="475" t="s">
        <v>425</v>
      </c>
      <c r="C357" s="195" t="s">
        <v>337</v>
      </c>
      <c r="D357" s="195" t="s">
        <v>1152</v>
      </c>
      <c r="E357" s="198">
        <v>352</v>
      </c>
      <c r="F357" s="195" t="s">
        <v>1732</v>
      </c>
      <c r="G357" s="195" t="s">
        <v>1733</v>
      </c>
      <c r="H357" s="198">
        <v>0.8</v>
      </c>
      <c r="I357" s="198">
        <v>0.8</v>
      </c>
      <c r="J357" s="381">
        <v>1</v>
      </c>
      <c r="K357" s="195" t="s">
        <v>1734</v>
      </c>
      <c r="L357" s="195" t="s">
        <v>1735</v>
      </c>
    </row>
    <row r="358" spans="1:12" ht="76.5">
      <c r="A358" s="468">
        <v>353</v>
      </c>
      <c r="B358" s="475" t="s">
        <v>425</v>
      </c>
      <c r="C358" s="195" t="s">
        <v>337</v>
      </c>
      <c r="D358" s="195" t="s">
        <v>1152</v>
      </c>
      <c r="E358" s="198">
        <v>353</v>
      </c>
      <c r="F358" s="195" t="s">
        <v>1736</v>
      </c>
      <c r="G358" s="195" t="s">
        <v>1737</v>
      </c>
      <c r="H358" s="198">
        <v>0.1</v>
      </c>
      <c r="I358" s="198">
        <v>0</v>
      </c>
      <c r="J358" s="381">
        <v>0</v>
      </c>
      <c r="K358" s="195" t="s">
        <v>1738</v>
      </c>
      <c r="L358" s="195" t="s">
        <v>1739</v>
      </c>
    </row>
    <row r="359" spans="1:12" ht="127.5">
      <c r="A359" s="469">
        <v>354</v>
      </c>
      <c r="B359" s="475" t="s">
        <v>425</v>
      </c>
      <c r="C359" s="195" t="s">
        <v>337</v>
      </c>
      <c r="D359" s="195" t="s">
        <v>1152</v>
      </c>
      <c r="E359" s="198">
        <v>354</v>
      </c>
      <c r="F359" s="195" t="s">
        <v>1740</v>
      </c>
      <c r="G359" s="195" t="s">
        <v>1741</v>
      </c>
      <c r="H359" s="198">
        <v>0.1</v>
      </c>
      <c r="I359" s="198">
        <v>0.09</v>
      </c>
      <c r="J359" s="381">
        <v>0.88</v>
      </c>
      <c r="K359" s="195" t="s">
        <v>1742</v>
      </c>
      <c r="L359" s="195" t="s">
        <v>1743</v>
      </c>
    </row>
    <row r="360" spans="1:12" ht="63.75">
      <c r="A360" s="468">
        <v>355</v>
      </c>
      <c r="B360" s="475" t="s">
        <v>425</v>
      </c>
      <c r="C360" s="195" t="s">
        <v>337</v>
      </c>
      <c r="D360" s="195" t="s">
        <v>1152</v>
      </c>
      <c r="E360" s="198">
        <v>355</v>
      </c>
      <c r="F360" s="195" t="s">
        <v>1744</v>
      </c>
      <c r="G360" s="195" t="s">
        <v>1745</v>
      </c>
      <c r="H360" s="198">
        <v>0.7</v>
      </c>
      <c r="I360" s="198">
        <v>0.7</v>
      </c>
      <c r="J360" s="381">
        <v>1</v>
      </c>
      <c r="K360" s="195" t="s">
        <v>1746</v>
      </c>
      <c r="L360" s="195" t="s">
        <v>1747</v>
      </c>
    </row>
    <row r="361" spans="1:12" ht="89.25">
      <c r="A361" s="469">
        <v>356</v>
      </c>
      <c r="B361" s="475" t="s">
        <v>425</v>
      </c>
      <c r="C361" s="195" t="s">
        <v>337</v>
      </c>
      <c r="D361" s="195" t="s">
        <v>1152</v>
      </c>
      <c r="E361" s="198">
        <v>356</v>
      </c>
      <c r="F361" s="195" t="s">
        <v>1748</v>
      </c>
      <c r="G361" s="195" t="s">
        <v>1749</v>
      </c>
      <c r="H361" s="198">
        <v>0.8</v>
      </c>
      <c r="I361" s="198">
        <v>0.53</v>
      </c>
      <c r="J361" s="381">
        <v>0.66</v>
      </c>
      <c r="K361" s="195" t="s">
        <v>1750</v>
      </c>
      <c r="L361" s="195" t="s">
        <v>1751</v>
      </c>
    </row>
    <row r="362" spans="1:12" ht="127.5">
      <c r="A362" s="468">
        <v>357</v>
      </c>
      <c r="B362" s="475" t="s">
        <v>425</v>
      </c>
      <c r="C362" s="195" t="s">
        <v>337</v>
      </c>
      <c r="D362" s="195" t="s">
        <v>1152</v>
      </c>
      <c r="E362" s="198">
        <v>357</v>
      </c>
      <c r="F362" s="195" t="s">
        <v>1752</v>
      </c>
      <c r="G362" s="195" t="s">
        <v>1753</v>
      </c>
      <c r="H362" s="198">
        <v>1</v>
      </c>
      <c r="I362" s="198">
        <v>1</v>
      </c>
      <c r="J362" s="381">
        <v>1</v>
      </c>
      <c r="K362" s="195" t="s">
        <v>1754</v>
      </c>
      <c r="L362" s="195" t="s">
        <v>1755</v>
      </c>
    </row>
    <row r="363" spans="1:12" ht="153">
      <c r="A363" s="469">
        <v>358</v>
      </c>
      <c r="B363" s="475" t="s">
        <v>425</v>
      </c>
      <c r="C363" s="195" t="s">
        <v>337</v>
      </c>
      <c r="D363" s="195" t="s">
        <v>1152</v>
      </c>
      <c r="E363" s="198">
        <v>358</v>
      </c>
      <c r="F363" s="195" t="s">
        <v>1756</v>
      </c>
      <c r="G363" s="195" t="s">
        <v>1757</v>
      </c>
      <c r="H363" s="198">
        <v>2</v>
      </c>
      <c r="I363" s="198">
        <v>2</v>
      </c>
      <c r="J363" s="381">
        <v>1</v>
      </c>
      <c r="K363" s="195" t="s">
        <v>1758</v>
      </c>
      <c r="L363" s="195" t="s">
        <v>1759</v>
      </c>
    </row>
    <row r="364" spans="1:12" ht="140.25">
      <c r="A364" s="468">
        <v>359</v>
      </c>
      <c r="B364" s="475" t="s">
        <v>425</v>
      </c>
      <c r="C364" s="195" t="s">
        <v>337</v>
      </c>
      <c r="D364" s="195" t="s">
        <v>1152</v>
      </c>
      <c r="E364" s="198">
        <v>359</v>
      </c>
      <c r="F364" s="195" t="s">
        <v>1760</v>
      </c>
      <c r="G364" s="195" t="s">
        <v>1761</v>
      </c>
      <c r="H364" s="198" t="s">
        <v>1762</v>
      </c>
      <c r="I364" s="198">
        <v>730865</v>
      </c>
      <c r="J364" s="381">
        <v>0.98</v>
      </c>
      <c r="K364" s="195" t="s">
        <v>1763</v>
      </c>
      <c r="L364" s="195" t="s">
        <v>1764</v>
      </c>
    </row>
    <row r="365" spans="1:12" ht="140.25">
      <c r="A365" s="469">
        <v>360</v>
      </c>
      <c r="B365" s="475" t="s">
        <v>425</v>
      </c>
      <c r="C365" s="195" t="s">
        <v>337</v>
      </c>
      <c r="D365" s="195" t="s">
        <v>1152</v>
      </c>
      <c r="E365" s="198">
        <v>360</v>
      </c>
      <c r="F365" s="195" t="s">
        <v>1765</v>
      </c>
      <c r="G365" s="195" t="s">
        <v>1766</v>
      </c>
      <c r="H365" s="198">
        <v>26000</v>
      </c>
      <c r="I365" s="198">
        <v>42784</v>
      </c>
      <c r="J365" s="381">
        <v>1.65</v>
      </c>
      <c r="K365" s="195" t="s">
        <v>1767</v>
      </c>
      <c r="L365" s="195" t="s">
        <v>1768</v>
      </c>
    </row>
    <row r="366" spans="1:12" ht="140.25">
      <c r="A366" s="468">
        <v>361</v>
      </c>
      <c r="B366" s="475" t="s">
        <v>425</v>
      </c>
      <c r="C366" s="195" t="s">
        <v>337</v>
      </c>
      <c r="D366" s="195" t="s">
        <v>1152</v>
      </c>
      <c r="E366" s="198">
        <v>361</v>
      </c>
      <c r="F366" s="195" t="s">
        <v>1769</v>
      </c>
      <c r="G366" s="195" t="s">
        <v>1770</v>
      </c>
      <c r="H366" s="198">
        <v>10000</v>
      </c>
      <c r="I366" s="198">
        <v>10503</v>
      </c>
      <c r="J366" s="381">
        <v>1.05</v>
      </c>
      <c r="K366" s="195" t="s">
        <v>1771</v>
      </c>
      <c r="L366" s="195" t="s">
        <v>1768</v>
      </c>
    </row>
    <row r="367" spans="1:12" ht="102">
      <c r="A367" s="469">
        <v>362</v>
      </c>
      <c r="B367" s="475" t="s">
        <v>425</v>
      </c>
      <c r="C367" s="195" t="s">
        <v>337</v>
      </c>
      <c r="D367" s="195" t="s">
        <v>1152</v>
      </c>
      <c r="E367" s="198">
        <v>362</v>
      </c>
      <c r="F367" s="195" t="s">
        <v>1772</v>
      </c>
      <c r="G367" s="195" t="s">
        <v>1773</v>
      </c>
      <c r="H367" s="198">
        <v>4000</v>
      </c>
      <c r="I367" s="198">
        <v>4024</v>
      </c>
      <c r="J367" s="381">
        <v>1.01</v>
      </c>
      <c r="K367" s="195" t="s">
        <v>1774</v>
      </c>
      <c r="L367" s="195" t="s">
        <v>1775</v>
      </c>
    </row>
    <row r="368" spans="1:12" ht="76.5">
      <c r="A368" s="468">
        <v>363</v>
      </c>
      <c r="B368" s="475" t="s">
        <v>425</v>
      </c>
      <c r="C368" s="195" t="s">
        <v>337</v>
      </c>
      <c r="D368" s="195" t="s">
        <v>1152</v>
      </c>
      <c r="E368" s="198">
        <v>363</v>
      </c>
      <c r="F368" s="195" t="s">
        <v>1776</v>
      </c>
      <c r="G368" s="195" t="s">
        <v>1777</v>
      </c>
      <c r="H368" s="198">
        <v>4500</v>
      </c>
      <c r="I368" s="198">
        <v>5379</v>
      </c>
      <c r="J368" s="381">
        <v>1.2</v>
      </c>
      <c r="K368" s="195" t="s">
        <v>1778</v>
      </c>
      <c r="L368" s="195" t="s">
        <v>1779</v>
      </c>
    </row>
    <row r="369" spans="1:12" ht="102">
      <c r="A369" s="469">
        <v>364</v>
      </c>
      <c r="B369" s="475" t="s">
        <v>1166</v>
      </c>
      <c r="C369" s="195" t="s">
        <v>337</v>
      </c>
      <c r="D369" s="195" t="s">
        <v>1167</v>
      </c>
      <c r="E369" s="198">
        <v>364</v>
      </c>
      <c r="F369" s="195" t="s">
        <v>1780</v>
      </c>
      <c r="G369" s="195" t="s">
        <v>1781</v>
      </c>
      <c r="H369" s="198">
        <v>10</v>
      </c>
      <c r="I369" s="198">
        <v>5</v>
      </c>
      <c r="J369" s="381">
        <v>0.5</v>
      </c>
      <c r="K369" s="195" t="s">
        <v>1782</v>
      </c>
      <c r="L369" s="195" t="s">
        <v>1783</v>
      </c>
    </row>
    <row r="370" spans="1:12" ht="178.5">
      <c r="A370" s="468">
        <v>365</v>
      </c>
      <c r="B370" s="475" t="s">
        <v>425</v>
      </c>
      <c r="C370" s="195" t="s">
        <v>337</v>
      </c>
      <c r="D370" s="195" t="s">
        <v>1152</v>
      </c>
      <c r="E370" s="198">
        <v>365</v>
      </c>
      <c r="F370" s="195" t="s">
        <v>1784</v>
      </c>
      <c r="G370" s="195" t="s">
        <v>1785</v>
      </c>
      <c r="H370" s="198">
        <v>0.7</v>
      </c>
      <c r="I370" s="198">
        <v>0.43</v>
      </c>
      <c r="J370" s="381">
        <v>0.62</v>
      </c>
      <c r="K370" s="195" t="s">
        <v>1786</v>
      </c>
      <c r="L370" s="195" t="s">
        <v>1787</v>
      </c>
    </row>
    <row r="371" spans="1:12" ht="63.75">
      <c r="A371" s="469">
        <v>366</v>
      </c>
      <c r="B371" s="475" t="s">
        <v>425</v>
      </c>
      <c r="C371" s="195" t="s">
        <v>337</v>
      </c>
      <c r="D371" s="195" t="s">
        <v>1152</v>
      </c>
      <c r="E371" s="198">
        <v>366</v>
      </c>
      <c r="F371" s="195" t="s">
        <v>1788</v>
      </c>
      <c r="G371" s="195" t="s">
        <v>1789</v>
      </c>
      <c r="H371" s="198">
        <v>20000</v>
      </c>
      <c r="I371" s="198">
        <v>20025</v>
      </c>
      <c r="J371" s="381">
        <v>1</v>
      </c>
      <c r="K371" s="195" t="s">
        <v>1790</v>
      </c>
      <c r="L371" s="195" t="s">
        <v>1791</v>
      </c>
    </row>
    <row r="372" spans="1:12" ht="76.5">
      <c r="A372" s="468">
        <v>367</v>
      </c>
      <c r="B372" s="475" t="s">
        <v>425</v>
      </c>
      <c r="C372" s="195" t="s">
        <v>337</v>
      </c>
      <c r="D372" s="195" t="s">
        <v>1152</v>
      </c>
      <c r="E372" s="198">
        <v>367</v>
      </c>
      <c r="F372" s="195" t="s">
        <v>1792</v>
      </c>
      <c r="G372" s="195" t="s">
        <v>1793</v>
      </c>
      <c r="H372" s="198">
        <v>14</v>
      </c>
      <c r="I372" s="198">
        <v>28</v>
      </c>
      <c r="J372" s="381">
        <v>2</v>
      </c>
      <c r="K372" s="195" t="s">
        <v>1794</v>
      </c>
      <c r="L372" s="195" t="s">
        <v>1795</v>
      </c>
    </row>
    <row r="373" spans="1:12" ht="165.75">
      <c r="A373" s="469">
        <v>368</v>
      </c>
      <c r="B373" s="475" t="s">
        <v>425</v>
      </c>
      <c r="C373" s="195" t="s">
        <v>337</v>
      </c>
      <c r="D373" s="195" t="s">
        <v>1152</v>
      </c>
      <c r="E373" s="198">
        <v>368</v>
      </c>
      <c r="F373" s="195" t="s">
        <v>1796</v>
      </c>
      <c r="G373" s="195" t="s">
        <v>1797</v>
      </c>
      <c r="H373" s="198">
        <v>42500</v>
      </c>
      <c r="I373" s="198">
        <v>44251</v>
      </c>
      <c r="J373" s="381">
        <v>1.04</v>
      </c>
      <c r="K373" s="195" t="s">
        <v>1798</v>
      </c>
      <c r="L373" s="195" t="s">
        <v>1799</v>
      </c>
    </row>
    <row r="374" spans="1:12" ht="63.75">
      <c r="A374" s="468">
        <v>369</v>
      </c>
      <c r="B374" s="475" t="s">
        <v>425</v>
      </c>
      <c r="C374" s="195" t="s">
        <v>337</v>
      </c>
      <c r="D374" s="195" t="s">
        <v>1152</v>
      </c>
      <c r="E374" s="198">
        <v>369</v>
      </c>
      <c r="F374" s="195" t="s">
        <v>1800</v>
      </c>
      <c r="G374" s="195" t="s">
        <v>1801</v>
      </c>
      <c r="H374" s="198">
        <v>0.9</v>
      </c>
      <c r="I374" s="198">
        <v>0.92</v>
      </c>
      <c r="J374" s="381">
        <v>1.02</v>
      </c>
      <c r="K374" s="195" t="s">
        <v>1802</v>
      </c>
      <c r="L374" s="195" t="s">
        <v>1803</v>
      </c>
    </row>
    <row r="375" spans="1:12" ht="63.75">
      <c r="A375" s="469">
        <v>370</v>
      </c>
      <c r="B375" s="475" t="s">
        <v>425</v>
      </c>
      <c r="C375" s="195" t="s">
        <v>337</v>
      </c>
      <c r="D375" s="195" t="s">
        <v>1152</v>
      </c>
      <c r="E375" s="198">
        <v>370</v>
      </c>
      <c r="F375" s="195" t="s">
        <v>1800</v>
      </c>
      <c r="G375" s="195" t="s">
        <v>1801</v>
      </c>
      <c r="H375" s="198">
        <v>0.9</v>
      </c>
      <c r="I375" s="198">
        <v>1.8</v>
      </c>
      <c r="J375" s="381">
        <v>2</v>
      </c>
      <c r="K375" s="195" t="s">
        <v>1804</v>
      </c>
      <c r="L375" s="195" t="s">
        <v>1803</v>
      </c>
    </row>
    <row r="376" spans="1:12" ht="306">
      <c r="A376" s="468">
        <v>371</v>
      </c>
      <c r="B376" s="475" t="s">
        <v>1166</v>
      </c>
      <c r="C376" s="195" t="s">
        <v>337</v>
      </c>
      <c r="D376" s="195" t="s">
        <v>1167</v>
      </c>
      <c r="E376" s="198">
        <v>371</v>
      </c>
      <c r="F376" s="195" t="s">
        <v>1805</v>
      </c>
      <c r="G376" s="195" t="s">
        <v>1806</v>
      </c>
      <c r="H376" s="198">
        <v>10000</v>
      </c>
      <c r="I376" s="198">
        <v>7796</v>
      </c>
      <c r="J376" s="381" t="s">
        <v>1807</v>
      </c>
      <c r="K376" s="195" t="s">
        <v>1808</v>
      </c>
      <c r="L376" s="195" t="s">
        <v>1809</v>
      </c>
    </row>
    <row r="377" spans="1:12" ht="191.25">
      <c r="A377" s="469">
        <v>372</v>
      </c>
      <c r="B377" s="475" t="s">
        <v>1166</v>
      </c>
      <c r="C377" s="195" t="s">
        <v>337</v>
      </c>
      <c r="D377" s="195" t="s">
        <v>1167</v>
      </c>
      <c r="E377" s="198">
        <v>372</v>
      </c>
      <c r="F377" s="195" t="s">
        <v>1810</v>
      </c>
      <c r="G377" s="195" t="s">
        <v>1811</v>
      </c>
      <c r="H377" s="198">
        <v>20500</v>
      </c>
      <c r="I377" s="198">
        <v>24261</v>
      </c>
      <c r="J377" s="381" t="s">
        <v>1812</v>
      </c>
      <c r="K377" s="195" t="s">
        <v>1813</v>
      </c>
      <c r="L377" s="195" t="s">
        <v>1814</v>
      </c>
    </row>
    <row r="378" spans="1:12" ht="409.5">
      <c r="A378" s="468">
        <v>373</v>
      </c>
      <c r="B378" s="475" t="s">
        <v>577</v>
      </c>
      <c r="C378" s="195" t="s">
        <v>426</v>
      </c>
      <c r="D378" s="195" t="s">
        <v>578</v>
      </c>
      <c r="E378" s="198">
        <v>373</v>
      </c>
      <c r="F378" s="195" t="s">
        <v>1815</v>
      </c>
      <c r="G378" s="195" t="s">
        <v>1816</v>
      </c>
      <c r="H378" s="198">
        <v>2</v>
      </c>
      <c r="I378" s="198">
        <v>2</v>
      </c>
      <c r="J378" s="381">
        <v>1</v>
      </c>
      <c r="K378" s="195" t="s">
        <v>1817</v>
      </c>
      <c r="L378" s="195" t="s">
        <v>1818</v>
      </c>
    </row>
    <row r="379" spans="1:12" ht="204">
      <c r="A379" s="469">
        <v>374</v>
      </c>
      <c r="B379" s="475" t="s">
        <v>336</v>
      </c>
      <c r="C379" s="195" t="s">
        <v>426</v>
      </c>
      <c r="D379" s="195" t="s">
        <v>578</v>
      </c>
      <c r="E379" s="198">
        <v>374</v>
      </c>
      <c r="F379" s="195" t="s">
        <v>1819</v>
      </c>
      <c r="G379" s="195" t="s">
        <v>1820</v>
      </c>
      <c r="H379" s="198">
        <v>8</v>
      </c>
      <c r="I379" s="198">
        <v>8</v>
      </c>
      <c r="J379" s="381">
        <v>1</v>
      </c>
      <c r="K379" s="195" t="s">
        <v>1821</v>
      </c>
      <c r="L379" s="195" t="s">
        <v>1822</v>
      </c>
    </row>
    <row r="380" spans="1:12" ht="216.75">
      <c r="A380" s="468">
        <v>375</v>
      </c>
      <c r="B380" s="475" t="s">
        <v>1166</v>
      </c>
      <c r="C380" s="195" t="s">
        <v>337</v>
      </c>
      <c r="D380" s="195" t="s">
        <v>1167</v>
      </c>
      <c r="E380" s="198">
        <v>375</v>
      </c>
      <c r="F380" s="195" t="s">
        <v>1823</v>
      </c>
      <c r="G380" s="195" t="s">
        <v>1824</v>
      </c>
      <c r="H380" s="198">
        <v>480000</v>
      </c>
      <c r="I380" s="198">
        <v>401413</v>
      </c>
      <c r="J380" s="381" t="s">
        <v>1825</v>
      </c>
      <c r="K380" s="195" t="s">
        <v>1826</v>
      </c>
      <c r="L380" s="195" t="s">
        <v>1827</v>
      </c>
    </row>
    <row r="381" spans="1:12" ht="409.5">
      <c r="A381" s="469">
        <v>376</v>
      </c>
      <c r="B381" s="475" t="s">
        <v>1166</v>
      </c>
      <c r="C381" s="195" t="s">
        <v>337</v>
      </c>
      <c r="D381" s="195" t="s">
        <v>1167</v>
      </c>
      <c r="E381" s="198">
        <v>376</v>
      </c>
      <c r="F381" s="195" t="s">
        <v>1828</v>
      </c>
      <c r="G381" s="195" t="s">
        <v>1829</v>
      </c>
      <c r="H381" s="198">
        <v>715266</v>
      </c>
      <c r="I381" s="198">
        <v>693662</v>
      </c>
      <c r="J381" s="381" t="s">
        <v>1830</v>
      </c>
      <c r="K381" s="195" t="s">
        <v>1831</v>
      </c>
      <c r="L381" s="195" t="s">
        <v>1832</v>
      </c>
    </row>
    <row r="382" spans="1:12" ht="204">
      <c r="A382" s="468">
        <v>377</v>
      </c>
      <c r="B382" s="475" t="s">
        <v>577</v>
      </c>
      <c r="C382" s="195" t="s">
        <v>426</v>
      </c>
      <c r="D382" s="195" t="s">
        <v>578</v>
      </c>
      <c r="E382" s="198">
        <v>377</v>
      </c>
      <c r="F382" s="195" t="s">
        <v>1833</v>
      </c>
      <c r="G382" s="195" t="s">
        <v>1834</v>
      </c>
      <c r="H382" s="198">
        <v>1</v>
      </c>
      <c r="I382" s="198">
        <v>1</v>
      </c>
      <c r="J382" s="381">
        <v>1</v>
      </c>
      <c r="K382" s="195" t="s">
        <v>1835</v>
      </c>
      <c r="L382" s="195" t="s">
        <v>1836</v>
      </c>
    </row>
    <row r="383" spans="1:12" ht="204">
      <c r="A383" s="469">
        <v>378</v>
      </c>
      <c r="B383" s="475" t="s">
        <v>577</v>
      </c>
      <c r="C383" s="195" t="s">
        <v>426</v>
      </c>
      <c r="D383" s="195" t="s">
        <v>578</v>
      </c>
      <c r="E383" s="198">
        <v>378</v>
      </c>
      <c r="F383" s="195" t="s">
        <v>1837</v>
      </c>
      <c r="G383" s="195" t="s">
        <v>1838</v>
      </c>
      <c r="H383" s="198">
        <v>1</v>
      </c>
      <c r="I383" s="198">
        <v>1</v>
      </c>
      <c r="J383" s="381">
        <v>1</v>
      </c>
      <c r="K383" s="195" t="s">
        <v>1839</v>
      </c>
      <c r="L383" s="195" t="s">
        <v>1840</v>
      </c>
    </row>
    <row r="384" spans="1:12" ht="89.25">
      <c r="A384" s="468">
        <v>379</v>
      </c>
      <c r="B384" s="475" t="s">
        <v>425</v>
      </c>
      <c r="C384" s="195" t="s">
        <v>337</v>
      </c>
      <c r="D384" s="195" t="s">
        <v>629</v>
      </c>
      <c r="E384" s="198">
        <v>379</v>
      </c>
      <c r="F384" s="195" t="s">
        <v>1841</v>
      </c>
      <c r="G384" s="195" t="s">
        <v>1842</v>
      </c>
      <c r="H384" s="198">
        <v>15</v>
      </c>
      <c r="I384" s="198">
        <v>15</v>
      </c>
      <c r="J384" s="381">
        <v>1</v>
      </c>
      <c r="K384" s="195" t="s">
        <v>1843</v>
      </c>
      <c r="L384" s="195" t="s">
        <v>634</v>
      </c>
    </row>
    <row r="385" spans="1:12" ht="76.5">
      <c r="A385" s="469">
        <v>380</v>
      </c>
      <c r="B385" s="475" t="s">
        <v>336</v>
      </c>
      <c r="C385" s="195" t="s">
        <v>337</v>
      </c>
      <c r="D385" s="195" t="s">
        <v>640</v>
      </c>
      <c r="E385" s="198">
        <v>380</v>
      </c>
      <c r="F385" s="195" t="s">
        <v>1844</v>
      </c>
      <c r="G385" s="195" t="s">
        <v>1845</v>
      </c>
      <c r="H385" s="198">
        <v>0.1</v>
      </c>
      <c r="I385" s="198">
        <v>0.1</v>
      </c>
      <c r="J385" s="381">
        <v>1</v>
      </c>
      <c r="K385" s="195" t="s">
        <v>1846</v>
      </c>
      <c r="L385" s="195" t="s">
        <v>1847</v>
      </c>
    </row>
    <row r="386" spans="1:12" ht="204">
      <c r="A386" s="468">
        <v>381</v>
      </c>
      <c r="B386" s="475" t="s">
        <v>577</v>
      </c>
      <c r="C386" s="195" t="s">
        <v>426</v>
      </c>
      <c r="D386" s="195" t="s">
        <v>578</v>
      </c>
      <c r="E386" s="198">
        <v>381</v>
      </c>
      <c r="F386" s="195" t="s">
        <v>1848</v>
      </c>
      <c r="G386" s="195" t="s">
        <v>1849</v>
      </c>
      <c r="H386" s="198">
        <v>1</v>
      </c>
      <c r="I386" s="198">
        <v>1</v>
      </c>
      <c r="J386" s="381">
        <v>1</v>
      </c>
      <c r="K386" s="195" t="s">
        <v>1850</v>
      </c>
      <c r="L386" s="195" t="s">
        <v>1851</v>
      </c>
    </row>
    <row r="387" spans="1:12" ht="204">
      <c r="A387" s="469">
        <v>382</v>
      </c>
      <c r="B387" s="475" t="s">
        <v>577</v>
      </c>
      <c r="C387" s="195" t="s">
        <v>426</v>
      </c>
      <c r="D387" s="195" t="s">
        <v>578</v>
      </c>
      <c r="E387" s="198">
        <v>382</v>
      </c>
      <c r="F387" s="195" t="s">
        <v>1852</v>
      </c>
      <c r="G387" s="195" t="s">
        <v>1849</v>
      </c>
      <c r="H387" s="198">
        <v>1</v>
      </c>
      <c r="I387" s="198">
        <v>0.96</v>
      </c>
      <c r="J387" s="381">
        <v>0.96</v>
      </c>
      <c r="K387" s="195" t="s">
        <v>1850</v>
      </c>
      <c r="L387" s="195" t="s">
        <v>1851</v>
      </c>
    </row>
    <row r="388" spans="1:12" ht="153">
      <c r="A388" s="468">
        <v>383</v>
      </c>
      <c r="B388" s="475" t="s">
        <v>577</v>
      </c>
      <c r="C388" s="195" t="s">
        <v>337</v>
      </c>
      <c r="D388" s="195" t="s">
        <v>721</v>
      </c>
      <c r="E388" s="198">
        <v>383</v>
      </c>
      <c r="F388" s="195" t="s">
        <v>1853</v>
      </c>
      <c r="G388" s="195" t="s">
        <v>1854</v>
      </c>
      <c r="H388" s="198">
        <v>1</v>
      </c>
      <c r="I388" s="198">
        <v>0.3</v>
      </c>
      <c r="J388" s="381">
        <v>0.3</v>
      </c>
      <c r="K388" s="195" t="s">
        <v>1855</v>
      </c>
      <c r="L388" s="195" t="s">
        <v>1856</v>
      </c>
    </row>
    <row r="389" spans="1:12" ht="204">
      <c r="A389" s="469">
        <v>384</v>
      </c>
      <c r="B389" s="475" t="s">
        <v>577</v>
      </c>
      <c r="C389" s="195" t="s">
        <v>426</v>
      </c>
      <c r="D389" s="195" t="s">
        <v>578</v>
      </c>
      <c r="E389" s="198">
        <v>384</v>
      </c>
      <c r="F389" s="195" t="s">
        <v>1857</v>
      </c>
      <c r="G389" s="195" t="s">
        <v>1858</v>
      </c>
      <c r="H389" s="198">
        <v>1</v>
      </c>
      <c r="I389" s="198" t="s">
        <v>1859</v>
      </c>
      <c r="J389" s="381" t="s">
        <v>1859</v>
      </c>
      <c r="K389" s="195" t="s">
        <v>1860</v>
      </c>
      <c r="L389" s="195" t="s">
        <v>1861</v>
      </c>
    </row>
    <row r="390" spans="1:12" ht="204">
      <c r="A390" s="468">
        <v>385</v>
      </c>
      <c r="B390" s="475" t="s">
        <v>577</v>
      </c>
      <c r="C390" s="195" t="s">
        <v>426</v>
      </c>
      <c r="D390" s="195" t="s">
        <v>578</v>
      </c>
      <c r="E390" s="198">
        <v>385</v>
      </c>
      <c r="F390" s="195" t="s">
        <v>1862</v>
      </c>
      <c r="G390" s="195" t="s">
        <v>1858</v>
      </c>
      <c r="H390" s="198">
        <v>1</v>
      </c>
      <c r="I390" s="198">
        <v>1</v>
      </c>
      <c r="J390" s="381">
        <v>1</v>
      </c>
      <c r="K390" s="195" t="s">
        <v>1860</v>
      </c>
      <c r="L390" s="195" t="s">
        <v>1861</v>
      </c>
    </row>
    <row r="391" spans="1:12" ht="63.75">
      <c r="A391" s="469">
        <v>386</v>
      </c>
      <c r="B391" s="475" t="s">
        <v>336</v>
      </c>
      <c r="C391" s="195" t="s">
        <v>337</v>
      </c>
      <c r="D391" s="195" t="s">
        <v>640</v>
      </c>
      <c r="E391" s="198">
        <v>386</v>
      </c>
      <c r="F391" s="195" t="s">
        <v>1863</v>
      </c>
      <c r="G391" s="195" t="s">
        <v>1864</v>
      </c>
      <c r="H391" s="198">
        <v>0.15</v>
      </c>
      <c r="I391" s="198">
        <v>0.15</v>
      </c>
      <c r="J391" s="381">
        <v>1</v>
      </c>
      <c r="K391" s="195" t="s">
        <v>1865</v>
      </c>
      <c r="L391" s="195" t="s">
        <v>1866</v>
      </c>
    </row>
    <row r="392" spans="1:12" ht="140.25">
      <c r="A392" s="468">
        <v>387</v>
      </c>
      <c r="B392" s="475" t="s">
        <v>336</v>
      </c>
      <c r="C392" s="195" t="s">
        <v>337</v>
      </c>
      <c r="D392" s="195" t="s">
        <v>338</v>
      </c>
      <c r="E392" s="198">
        <v>387</v>
      </c>
      <c r="F392" s="195" t="s">
        <v>1867</v>
      </c>
      <c r="G392" s="195" t="s">
        <v>1868</v>
      </c>
      <c r="H392" s="198">
        <v>1</v>
      </c>
      <c r="I392" s="198" t="s">
        <v>1869</v>
      </c>
      <c r="J392" s="381" t="s">
        <v>1869</v>
      </c>
      <c r="K392" s="195" t="s">
        <v>1870</v>
      </c>
      <c r="L392" s="195" t="s">
        <v>1871</v>
      </c>
    </row>
    <row r="393" spans="1:12" ht="114.75">
      <c r="A393" s="469">
        <v>388</v>
      </c>
      <c r="B393" s="475" t="s">
        <v>736</v>
      </c>
      <c r="C393" s="195" t="s">
        <v>426</v>
      </c>
      <c r="D393" s="195" t="s">
        <v>1014</v>
      </c>
      <c r="E393" s="198">
        <v>388</v>
      </c>
      <c r="F393" s="195" t="s">
        <v>1872</v>
      </c>
      <c r="G393" s="195" t="s">
        <v>1873</v>
      </c>
      <c r="H393" s="198">
        <v>0.7</v>
      </c>
      <c r="I393" s="198">
        <v>0.7</v>
      </c>
      <c r="J393" s="381">
        <v>1</v>
      </c>
      <c r="K393" s="195" t="s">
        <v>1874</v>
      </c>
      <c r="L393" s="195" t="s">
        <v>1875</v>
      </c>
    </row>
    <row r="394" spans="1:12">
      <c r="B394" t="s">
        <v>5197</v>
      </c>
    </row>
  </sheetData>
  <mergeCells count="11">
    <mergeCell ref="L4:L5"/>
    <mergeCell ref="B4:B5"/>
    <mergeCell ref="C4:C5"/>
    <mergeCell ref="D4:D5"/>
    <mergeCell ref="E4:F4"/>
    <mergeCell ref="G4:G5"/>
    <mergeCell ref="B2:D2"/>
    <mergeCell ref="B3:D3"/>
    <mergeCell ref="H4:I4"/>
    <mergeCell ref="J4:J5"/>
    <mergeCell ref="K4: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11"/>
  <sheetViews>
    <sheetView topLeftCell="B1" zoomScaleNormal="100" workbookViewId="0">
      <selection activeCell="B1" sqref="B1"/>
    </sheetView>
  </sheetViews>
  <sheetFormatPr baseColWidth="10" defaultColWidth="11.42578125" defaultRowHeight="15"/>
  <cols>
    <col min="1" max="1" width="0" style="407" hidden="1" customWidth="1"/>
    <col min="2" max="2" width="38.85546875" customWidth="1"/>
    <col min="3" max="3" width="35.28515625" customWidth="1"/>
    <col min="4" max="4" width="66.7109375" customWidth="1"/>
    <col min="5" max="5" width="35.85546875" customWidth="1"/>
    <col min="6" max="6" width="47.4257812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1" spans="1:12" ht="15.75" thickBot="1"/>
    <row r="2" spans="1:12" s="54" customFormat="1" ht="15.75" thickBot="1">
      <c r="A2" s="444"/>
      <c r="B2" s="532" t="s">
        <v>60</v>
      </c>
      <c r="C2" s="533"/>
      <c r="D2" s="534"/>
      <c r="E2" s="82"/>
      <c r="F2" s="82"/>
      <c r="G2" s="55"/>
      <c r="H2" s="55"/>
      <c r="I2" s="55"/>
      <c r="J2" s="55"/>
      <c r="K2" s="55"/>
      <c r="L2" s="55"/>
    </row>
    <row r="3" spans="1:12" s="54" customFormat="1" ht="25.5">
      <c r="A3" s="444"/>
      <c r="B3" s="49" t="s">
        <v>61</v>
      </c>
      <c r="C3" s="49" t="s">
        <v>62</v>
      </c>
      <c r="D3" s="49" t="s">
        <v>63</v>
      </c>
      <c r="E3" s="82"/>
      <c r="F3" s="82"/>
      <c r="G3" s="55"/>
      <c r="H3" s="55"/>
      <c r="I3" s="55"/>
      <c r="J3" s="55"/>
      <c r="K3" s="55"/>
      <c r="L3" s="55"/>
    </row>
    <row r="4" spans="1:12" s="54" customFormat="1" ht="42.75" customHeight="1">
      <c r="A4" s="470">
        <v>1</v>
      </c>
      <c r="B4" s="466" t="s">
        <v>1876</v>
      </c>
      <c r="C4" s="374" t="s">
        <v>1877</v>
      </c>
      <c r="D4" s="631" t="s">
        <v>5181</v>
      </c>
      <c r="E4" s="82"/>
      <c r="F4" s="82"/>
      <c r="G4" s="55"/>
      <c r="H4" s="55"/>
      <c r="I4" s="55"/>
      <c r="J4" s="55"/>
      <c r="K4" s="55"/>
      <c r="L4" s="55"/>
    </row>
    <row r="5" spans="1:12" ht="51.75" customHeight="1">
      <c r="A5" s="471">
        <v>2</v>
      </c>
      <c r="B5" s="467" t="s">
        <v>1878</v>
      </c>
      <c r="C5" s="375" t="s">
        <v>1879</v>
      </c>
      <c r="D5" s="632"/>
    </row>
    <row r="6" spans="1:12" ht="52.5" customHeight="1">
      <c r="A6" s="472">
        <v>3</v>
      </c>
      <c r="B6" s="467" t="s">
        <v>1880</v>
      </c>
      <c r="C6" s="375" t="s">
        <v>1881</v>
      </c>
      <c r="D6" s="632"/>
    </row>
    <row r="7" spans="1:12" ht="46.5" customHeight="1">
      <c r="A7" s="471">
        <v>4</v>
      </c>
      <c r="B7" s="467" t="s">
        <v>1882</v>
      </c>
      <c r="C7" s="375" t="s">
        <v>1883</v>
      </c>
      <c r="D7" s="632"/>
    </row>
    <row r="8" spans="1:12" ht="53.25" customHeight="1">
      <c r="A8" s="472">
        <v>5</v>
      </c>
      <c r="B8" s="467" t="s">
        <v>1884</v>
      </c>
      <c r="C8" s="375" t="s">
        <v>1885</v>
      </c>
      <c r="D8" s="632"/>
    </row>
    <row r="9" spans="1:12" ht="64.5" customHeight="1">
      <c r="A9" s="473">
        <v>6</v>
      </c>
      <c r="B9" s="467" t="s">
        <v>1886</v>
      </c>
      <c r="C9" s="375" t="s">
        <v>1887</v>
      </c>
      <c r="D9" s="633"/>
    </row>
    <row r="11" spans="1:12" ht="69" customHeight="1">
      <c r="B11" s="634" t="s">
        <v>5188</v>
      </c>
      <c r="C11" s="634"/>
      <c r="D11" s="634"/>
    </row>
  </sheetData>
  <mergeCells count="3">
    <mergeCell ref="B2:D2"/>
    <mergeCell ref="D4:D9"/>
    <mergeCell ref="B11:D11"/>
  </mergeCells>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L16"/>
  <sheetViews>
    <sheetView topLeftCell="B1" zoomScale="60" zoomScaleNormal="60" workbookViewId="0">
      <selection activeCell="B1" sqref="B1"/>
    </sheetView>
  </sheetViews>
  <sheetFormatPr baseColWidth="10" defaultColWidth="35" defaultRowHeight="15" customHeight="1"/>
  <cols>
    <col min="1" max="1" width="6.85546875" style="407" hidden="1" customWidth="1"/>
    <col min="2" max="2" width="59.7109375" style="268" customWidth="1"/>
    <col min="3" max="3" width="28.85546875" style="268" customWidth="1"/>
    <col min="4" max="4" width="11" style="268" customWidth="1"/>
    <col min="5" max="5" width="255.85546875" style="268" customWidth="1"/>
    <col min="6" max="16384" width="35" style="268"/>
  </cols>
  <sheetData>
    <row r="2" spans="1:12" ht="15" customHeight="1" thickBot="1"/>
    <row r="3" spans="1:12" s="54" customFormat="1" ht="15" customHeight="1" thickBot="1">
      <c r="A3" s="444"/>
      <c r="B3" s="532" t="s">
        <v>64</v>
      </c>
      <c r="C3" s="533"/>
      <c r="D3" s="533"/>
      <c r="E3" s="534"/>
      <c r="F3" s="243"/>
      <c r="G3" s="55"/>
      <c r="H3" s="55"/>
      <c r="I3" s="55"/>
      <c r="J3" s="55"/>
      <c r="K3" s="55"/>
      <c r="L3" s="55"/>
    </row>
    <row r="4" spans="1:12" s="54" customFormat="1" ht="45" customHeight="1" thickBot="1">
      <c r="A4" s="444"/>
      <c r="B4" s="39" t="s">
        <v>65</v>
      </c>
      <c r="C4" s="39" t="s">
        <v>66</v>
      </c>
      <c r="D4" s="39" t="s">
        <v>67</v>
      </c>
      <c r="E4" s="39" t="s">
        <v>68</v>
      </c>
      <c r="F4" s="243"/>
      <c r="G4" s="55"/>
      <c r="H4" s="55"/>
      <c r="I4" s="55"/>
      <c r="J4" s="55"/>
      <c r="K4" s="55"/>
      <c r="L4" s="55"/>
    </row>
    <row r="5" spans="1:12" s="54" customFormat="1" ht="165.75" customHeight="1">
      <c r="A5" s="731">
        <v>1</v>
      </c>
      <c r="B5" s="733" t="s">
        <v>1888</v>
      </c>
      <c r="C5" s="734" t="s">
        <v>1889</v>
      </c>
      <c r="D5" s="728" t="s">
        <v>1890</v>
      </c>
      <c r="E5" s="729" t="s">
        <v>1891</v>
      </c>
      <c r="F5" s="243"/>
      <c r="G5" s="55"/>
      <c r="H5" s="55"/>
      <c r="I5" s="55"/>
      <c r="J5" s="55"/>
      <c r="K5" s="55"/>
      <c r="L5" s="55"/>
    </row>
    <row r="6" spans="1:12" ht="174.75" customHeight="1">
      <c r="A6" s="732">
        <v>2</v>
      </c>
      <c r="B6" s="735" t="s">
        <v>1892</v>
      </c>
      <c r="C6" s="726" t="s">
        <v>1893</v>
      </c>
      <c r="D6" s="727" t="s">
        <v>1894</v>
      </c>
      <c r="E6" s="730" t="s">
        <v>1895</v>
      </c>
    </row>
    <row r="7" spans="1:12" ht="174.75" customHeight="1">
      <c r="A7" s="731">
        <v>3</v>
      </c>
      <c r="B7" s="735" t="s">
        <v>1896</v>
      </c>
      <c r="C7" s="726" t="s">
        <v>1897</v>
      </c>
      <c r="D7" s="727" t="s">
        <v>1898</v>
      </c>
      <c r="E7" s="730" t="s">
        <v>1895</v>
      </c>
    </row>
    <row r="8" spans="1:12" ht="174" customHeight="1">
      <c r="A8" s="732">
        <v>4</v>
      </c>
      <c r="B8" s="735" t="s">
        <v>1899</v>
      </c>
      <c r="C8" s="726" t="s">
        <v>1900</v>
      </c>
      <c r="D8" s="727" t="s">
        <v>1901</v>
      </c>
      <c r="E8" s="730" t="s">
        <v>1891</v>
      </c>
    </row>
    <row r="9" spans="1:12" ht="164.25" customHeight="1">
      <c r="A9" s="731">
        <v>5</v>
      </c>
      <c r="B9" s="735" t="s">
        <v>1902</v>
      </c>
      <c r="C9" s="726" t="s">
        <v>1903</v>
      </c>
      <c r="D9" s="727" t="s">
        <v>1904</v>
      </c>
      <c r="E9" s="730" t="s">
        <v>1895</v>
      </c>
    </row>
    <row r="10" spans="1:12" ht="120" customHeight="1">
      <c r="A10" s="732">
        <v>6</v>
      </c>
      <c r="B10" s="735" t="s">
        <v>1905</v>
      </c>
      <c r="C10" s="726" t="s">
        <v>1906</v>
      </c>
      <c r="D10" s="727" t="s">
        <v>1907</v>
      </c>
      <c r="E10" s="730" t="s">
        <v>1895</v>
      </c>
    </row>
    <row r="11" spans="1:12" ht="107.25" customHeight="1" thickBot="1">
      <c r="A11" s="731">
        <v>7</v>
      </c>
      <c r="B11" s="736" t="s">
        <v>1908</v>
      </c>
      <c r="C11" s="737" t="s">
        <v>1909</v>
      </c>
      <c r="D11" s="738" t="s">
        <v>1910</v>
      </c>
      <c r="E11" s="739" t="s">
        <v>1895</v>
      </c>
    </row>
    <row r="12" spans="1:12" ht="282.75" customHeight="1">
      <c r="A12" s="732">
        <v>8</v>
      </c>
      <c r="B12" s="743" t="s">
        <v>1911</v>
      </c>
      <c r="C12" s="744" t="s">
        <v>1912</v>
      </c>
      <c r="D12" s="745" t="s">
        <v>1913</v>
      </c>
      <c r="E12" s="746" t="s">
        <v>1914</v>
      </c>
    </row>
    <row r="13" spans="1:12" ht="408.75" customHeight="1">
      <c r="A13" s="731">
        <v>9</v>
      </c>
      <c r="B13" s="747" t="s">
        <v>1915</v>
      </c>
      <c r="C13" s="741" t="s">
        <v>1916</v>
      </c>
      <c r="D13" s="742" t="s">
        <v>1917</v>
      </c>
      <c r="E13" s="748" t="s">
        <v>1918</v>
      </c>
    </row>
    <row r="14" spans="1:12" ht="409.5">
      <c r="A14" s="732">
        <v>10</v>
      </c>
      <c r="B14" s="747" t="s">
        <v>1919</v>
      </c>
      <c r="C14" s="741" t="s">
        <v>1920</v>
      </c>
      <c r="D14" s="742" t="s">
        <v>1921</v>
      </c>
      <c r="E14" s="749" t="s">
        <v>1922</v>
      </c>
    </row>
    <row r="15" spans="1:12" ht="377.25" customHeight="1" thickBot="1">
      <c r="A15" s="731">
        <v>11</v>
      </c>
      <c r="B15" s="750" t="s">
        <v>1923</v>
      </c>
      <c r="C15" s="751" t="s">
        <v>1924</v>
      </c>
      <c r="D15" s="752" t="s">
        <v>1925</v>
      </c>
      <c r="E15" s="753" t="s">
        <v>1926</v>
      </c>
    </row>
    <row r="16" spans="1:12" ht="43.5" customHeight="1">
      <c r="B16" s="740" t="s">
        <v>5182</v>
      </c>
      <c r="C16" s="740"/>
      <c r="D16" s="740"/>
      <c r="E16" s="740"/>
    </row>
  </sheetData>
  <mergeCells count="2">
    <mergeCell ref="B3:E3"/>
    <mergeCell ref="B16:E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M41"/>
  <sheetViews>
    <sheetView topLeftCell="B34" workbookViewId="0">
      <selection activeCell="B38" sqref="B38"/>
    </sheetView>
  </sheetViews>
  <sheetFormatPr baseColWidth="10" defaultColWidth="11.42578125" defaultRowHeight="15"/>
  <cols>
    <col min="1" max="1" width="5.7109375" style="525" hidden="1" customWidth="1"/>
    <col min="2" max="2" width="38.85546875" customWidth="1"/>
    <col min="3" max="3" width="18.140625" customWidth="1"/>
    <col min="4" max="4" width="21.7109375" customWidth="1"/>
    <col min="5" max="5" width="18.5703125" customWidth="1"/>
    <col min="6" max="6" width="28.5703125" customWidth="1"/>
    <col min="7" max="7" width="20"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2" spans="1:13" s="54" customFormat="1" ht="15.75" customHeight="1" thickBot="1">
      <c r="A2" s="515"/>
      <c r="B2" s="532" t="s">
        <v>69</v>
      </c>
      <c r="C2" s="533"/>
      <c r="D2" s="533"/>
      <c r="E2" s="533"/>
      <c r="F2" s="534"/>
      <c r="G2" s="55"/>
      <c r="H2" s="55"/>
      <c r="I2" s="55"/>
      <c r="J2" s="55"/>
      <c r="K2" s="55"/>
      <c r="L2" s="55"/>
    </row>
    <row r="3" spans="1:13" s="54" customFormat="1" ht="15.75" customHeight="1">
      <c r="A3" s="515"/>
      <c r="B3" s="530" t="s">
        <v>70</v>
      </c>
      <c r="C3" s="538" t="s">
        <v>71</v>
      </c>
      <c r="D3" s="596" t="s">
        <v>72</v>
      </c>
      <c r="E3" s="541" t="s">
        <v>73</v>
      </c>
      <c r="F3" s="535" t="s">
        <v>74</v>
      </c>
      <c r="G3" s="55"/>
      <c r="H3" s="55"/>
      <c r="I3" s="55"/>
      <c r="J3" s="55"/>
      <c r="K3" s="55"/>
      <c r="L3" s="55"/>
      <c r="M3" s="55"/>
    </row>
    <row r="4" spans="1:13" s="54" customFormat="1" ht="15" customHeight="1">
      <c r="A4" s="515"/>
      <c r="B4" s="584"/>
      <c r="C4" s="539"/>
      <c r="D4" s="597"/>
      <c r="E4" s="542"/>
      <c r="F4" s="536"/>
      <c r="G4" s="55"/>
      <c r="H4" s="55"/>
      <c r="I4" s="55"/>
      <c r="J4" s="55"/>
      <c r="K4" s="55"/>
      <c r="L4" s="55"/>
      <c r="M4" s="55"/>
    </row>
    <row r="5" spans="1:13" s="54" customFormat="1" ht="46.5" customHeight="1">
      <c r="A5" s="515"/>
      <c r="B5" s="531"/>
      <c r="C5" s="540"/>
      <c r="D5" s="598"/>
      <c r="E5" s="543"/>
      <c r="F5" s="536"/>
      <c r="G5" s="55"/>
      <c r="H5" s="55"/>
      <c r="I5" s="55"/>
      <c r="J5" s="55"/>
      <c r="K5" s="55"/>
      <c r="L5" s="55"/>
      <c r="M5" s="55"/>
    </row>
    <row r="6" spans="1:13" s="54" customFormat="1" ht="18.75" customHeight="1">
      <c r="A6" s="523">
        <v>1</v>
      </c>
      <c r="B6" s="476" t="s">
        <v>1927</v>
      </c>
      <c r="C6" s="199" t="s">
        <v>1928</v>
      </c>
      <c r="D6" s="199" t="s">
        <v>1929</v>
      </c>
      <c r="E6" s="231" t="s">
        <v>1930</v>
      </c>
      <c r="F6" s="635" t="s">
        <v>1931</v>
      </c>
      <c r="G6" s="55"/>
      <c r="H6" s="55"/>
      <c r="I6" s="55"/>
      <c r="J6" s="55"/>
      <c r="K6" s="55"/>
      <c r="L6" s="55"/>
      <c r="M6" s="55"/>
    </row>
    <row r="7" spans="1:13" s="54" customFormat="1" ht="18.75" customHeight="1">
      <c r="A7" s="523">
        <v>2</v>
      </c>
      <c r="B7" s="477" t="s">
        <v>1932</v>
      </c>
      <c r="C7" s="200" t="s">
        <v>1933</v>
      </c>
      <c r="D7" s="199" t="s">
        <v>1934</v>
      </c>
      <c r="E7" s="231" t="s">
        <v>1935</v>
      </c>
      <c r="F7" s="636"/>
      <c r="G7" s="55"/>
      <c r="H7" s="55"/>
      <c r="I7" s="55"/>
      <c r="J7" s="55"/>
      <c r="K7" s="55"/>
      <c r="L7" s="55"/>
      <c r="M7" s="55"/>
    </row>
    <row r="8" spans="1:13" s="54" customFormat="1" ht="18.75" customHeight="1">
      <c r="A8" s="523">
        <v>3</v>
      </c>
      <c r="B8" s="477" t="s">
        <v>1936</v>
      </c>
      <c r="C8" s="200" t="s">
        <v>1937</v>
      </c>
      <c r="D8" s="199" t="s">
        <v>1938</v>
      </c>
      <c r="E8" s="231" t="s">
        <v>1939</v>
      </c>
      <c r="F8" s="636"/>
      <c r="G8" s="55"/>
      <c r="H8" s="55"/>
      <c r="I8" s="55"/>
      <c r="J8" s="55"/>
      <c r="K8" s="55"/>
      <c r="L8" s="55"/>
      <c r="M8" s="55"/>
    </row>
    <row r="9" spans="1:13" s="54" customFormat="1" ht="18.75" customHeight="1">
      <c r="A9" s="523">
        <v>4</v>
      </c>
      <c r="B9" s="477" t="s">
        <v>1940</v>
      </c>
      <c r="C9" s="200" t="s">
        <v>1941</v>
      </c>
      <c r="D9" s="199" t="s">
        <v>1942</v>
      </c>
      <c r="E9" s="231" t="s">
        <v>1943</v>
      </c>
      <c r="F9" s="636"/>
      <c r="G9" s="55"/>
      <c r="H9" s="55"/>
      <c r="I9" s="55"/>
      <c r="J9" s="55"/>
      <c r="K9" s="55"/>
      <c r="L9" s="55"/>
      <c r="M9" s="55"/>
    </row>
    <row r="10" spans="1:13" s="54" customFormat="1" ht="18.75" customHeight="1">
      <c r="A10" s="523">
        <v>5</v>
      </c>
      <c r="B10" s="477" t="s">
        <v>1944</v>
      </c>
      <c r="C10" s="200" t="s">
        <v>1945</v>
      </c>
      <c r="D10" s="199" t="s">
        <v>1946</v>
      </c>
      <c r="E10" s="231" t="s">
        <v>1947</v>
      </c>
      <c r="F10" s="636"/>
      <c r="G10" s="55"/>
      <c r="H10" s="55"/>
      <c r="I10" s="55"/>
      <c r="J10" s="55"/>
      <c r="K10" s="55"/>
      <c r="L10" s="55"/>
      <c r="M10" s="55"/>
    </row>
    <row r="11" spans="1:13" s="54" customFormat="1" ht="18.75" customHeight="1">
      <c r="A11" s="523">
        <v>6</v>
      </c>
      <c r="B11" s="477" t="s">
        <v>1948</v>
      </c>
      <c r="C11" s="200" t="s">
        <v>1949</v>
      </c>
      <c r="D11" s="199" t="s">
        <v>1950</v>
      </c>
      <c r="E11" s="231" t="s">
        <v>1951</v>
      </c>
      <c r="F11" s="636"/>
      <c r="G11" s="55"/>
      <c r="H11" s="55"/>
      <c r="I11" s="55"/>
      <c r="J11" s="55"/>
      <c r="K11" s="55"/>
      <c r="L11" s="55"/>
      <c r="M11" s="55"/>
    </row>
    <row r="12" spans="1:13" s="54" customFormat="1" ht="18.75" customHeight="1">
      <c r="A12" s="523">
        <v>7</v>
      </c>
      <c r="B12" s="477" t="s">
        <v>1952</v>
      </c>
      <c r="C12" s="200" t="s">
        <v>1953</v>
      </c>
      <c r="D12" s="199" t="s">
        <v>1954</v>
      </c>
      <c r="E12" s="231" t="s">
        <v>1955</v>
      </c>
      <c r="F12" s="636"/>
      <c r="G12" s="55"/>
      <c r="H12" s="55"/>
      <c r="I12" s="55"/>
      <c r="J12" s="55"/>
      <c r="K12" s="55"/>
      <c r="L12" s="55"/>
      <c r="M12" s="55"/>
    </row>
    <row r="13" spans="1:13" s="54" customFormat="1" ht="18.75" customHeight="1">
      <c r="A13" s="523">
        <v>8</v>
      </c>
      <c r="B13" s="477" t="s">
        <v>1956</v>
      </c>
      <c r="C13" s="200" t="s">
        <v>1957</v>
      </c>
      <c r="D13" s="199" t="s">
        <v>1958</v>
      </c>
      <c r="E13" s="231" t="s">
        <v>1959</v>
      </c>
      <c r="F13" s="636"/>
      <c r="G13" s="55"/>
      <c r="H13" s="55"/>
      <c r="I13" s="55"/>
      <c r="J13" s="55"/>
      <c r="K13" s="55"/>
      <c r="L13" s="55"/>
      <c r="M13" s="55"/>
    </row>
    <row r="14" spans="1:13" s="54" customFormat="1" ht="25.5">
      <c r="A14" s="523">
        <v>9</v>
      </c>
      <c r="B14" s="477" t="s">
        <v>1960</v>
      </c>
      <c r="C14" s="200" t="s">
        <v>1961</v>
      </c>
      <c r="D14" s="199" t="s">
        <v>1962</v>
      </c>
      <c r="E14" s="231" t="s">
        <v>1963</v>
      </c>
      <c r="F14" s="636"/>
      <c r="G14" s="55"/>
      <c r="H14" s="55"/>
      <c r="I14" s="55"/>
      <c r="J14" s="55"/>
      <c r="K14" s="55"/>
      <c r="L14" s="55"/>
      <c r="M14" s="55"/>
    </row>
    <row r="15" spans="1:13" s="54" customFormat="1" ht="18.75" customHeight="1">
      <c r="A15" s="523">
        <v>10</v>
      </c>
      <c r="B15" s="477" t="s">
        <v>1964</v>
      </c>
      <c r="C15" s="200" t="s">
        <v>1965</v>
      </c>
      <c r="D15" s="199" t="s">
        <v>1966</v>
      </c>
      <c r="E15" s="231" t="s">
        <v>1967</v>
      </c>
      <c r="F15" s="636"/>
      <c r="G15" s="55"/>
      <c r="H15" s="55"/>
      <c r="I15" s="55"/>
      <c r="J15" s="55"/>
      <c r="K15" s="55"/>
      <c r="L15" s="55"/>
      <c r="M15" s="55"/>
    </row>
    <row r="16" spans="1:13" s="54" customFormat="1" ht="18.75" customHeight="1">
      <c r="A16" s="523">
        <v>11</v>
      </c>
      <c r="B16" s="477" t="s">
        <v>1968</v>
      </c>
      <c r="C16" s="200" t="s">
        <v>1969</v>
      </c>
      <c r="D16" s="199" t="s">
        <v>1970</v>
      </c>
      <c r="E16" s="231" t="s">
        <v>1971</v>
      </c>
      <c r="F16" s="636"/>
      <c r="G16" s="55"/>
      <c r="H16" s="55"/>
      <c r="I16" s="55"/>
      <c r="J16" s="55"/>
      <c r="K16" s="55"/>
      <c r="L16" s="55"/>
      <c r="M16" s="55"/>
    </row>
    <row r="17" spans="1:13" s="54" customFormat="1" ht="18.75" customHeight="1">
      <c r="A17" s="523">
        <v>12</v>
      </c>
      <c r="B17" s="477" t="s">
        <v>1972</v>
      </c>
      <c r="C17" s="200" t="s">
        <v>1973</v>
      </c>
      <c r="D17" s="199" t="s">
        <v>1974</v>
      </c>
      <c r="E17" s="231" t="s">
        <v>1975</v>
      </c>
      <c r="F17" s="636"/>
      <c r="G17" s="55"/>
      <c r="H17" s="55"/>
      <c r="I17" s="55"/>
      <c r="J17" s="55"/>
      <c r="K17" s="55"/>
      <c r="L17" s="55"/>
      <c r="M17" s="55"/>
    </row>
    <row r="18" spans="1:13" s="54" customFormat="1" ht="18.75" customHeight="1">
      <c r="A18" s="523">
        <v>13</v>
      </c>
      <c r="B18" s="477" t="s">
        <v>1976</v>
      </c>
      <c r="C18" s="200" t="s">
        <v>1977</v>
      </c>
      <c r="D18" s="199" t="s">
        <v>1978</v>
      </c>
      <c r="E18" s="231" t="s">
        <v>1979</v>
      </c>
      <c r="F18" s="636"/>
      <c r="G18" s="55"/>
      <c r="H18" s="55"/>
      <c r="I18" s="55"/>
      <c r="J18" s="55"/>
      <c r="K18" s="55"/>
      <c r="L18" s="55"/>
      <c r="M18" s="55"/>
    </row>
    <row r="19" spans="1:13" s="54" customFormat="1" ht="18.75" customHeight="1">
      <c r="A19" s="523">
        <v>14</v>
      </c>
      <c r="B19" s="477" t="s">
        <v>1980</v>
      </c>
      <c r="C19" s="200" t="s">
        <v>1981</v>
      </c>
      <c r="D19" s="199" t="s">
        <v>1982</v>
      </c>
      <c r="E19" s="231" t="s">
        <v>1983</v>
      </c>
      <c r="F19" s="636"/>
      <c r="G19" s="55"/>
      <c r="H19" s="55"/>
      <c r="I19" s="55"/>
      <c r="J19" s="55"/>
      <c r="K19" s="55"/>
      <c r="L19" s="55"/>
      <c r="M19" s="55"/>
    </row>
    <row r="20" spans="1:13" s="54" customFormat="1" ht="18.75" customHeight="1">
      <c r="A20" s="523">
        <v>15</v>
      </c>
      <c r="B20" s="477" t="s">
        <v>1984</v>
      </c>
      <c r="C20" s="200" t="s">
        <v>1985</v>
      </c>
      <c r="D20" s="199" t="s">
        <v>1986</v>
      </c>
      <c r="E20" s="231" t="s">
        <v>1987</v>
      </c>
      <c r="F20" s="636"/>
      <c r="G20" s="55"/>
      <c r="H20" s="55"/>
      <c r="I20" s="55"/>
      <c r="J20" s="55"/>
      <c r="K20" s="55"/>
      <c r="L20" s="55"/>
      <c r="M20" s="55"/>
    </row>
    <row r="21" spans="1:13" s="54" customFormat="1" ht="18.75" customHeight="1">
      <c r="A21" s="523">
        <v>16</v>
      </c>
      <c r="B21" s="477" t="s">
        <v>1988</v>
      </c>
      <c r="C21" s="200" t="s">
        <v>1989</v>
      </c>
      <c r="D21" s="199" t="s">
        <v>1990</v>
      </c>
      <c r="E21" s="231" t="s">
        <v>1991</v>
      </c>
      <c r="F21" s="636"/>
      <c r="G21" s="55"/>
      <c r="H21" s="55"/>
      <c r="I21" s="55"/>
      <c r="J21" s="55"/>
      <c r="K21" s="55"/>
      <c r="L21" s="55"/>
      <c r="M21" s="55"/>
    </row>
    <row r="22" spans="1:13" s="54" customFormat="1" ht="18.75" customHeight="1">
      <c r="A22" s="523">
        <v>17</v>
      </c>
      <c r="B22" s="477" t="s">
        <v>1992</v>
      </c>
      <c r="C22" s="200" t="s">
        <v>1993</v>
      </c>
      <c r="D22" s="199" t="s">
        <v>1994</v>
      </c>
      <c r="E22" s="231" t="s">
        <v>1995</v>
      </c>
      <c r="F22" s="636"/>
      <c r="G22" s="55"/>
      <c r="H22" s="55"/>
      <c r="I22" s="55"/>
      <c r="J22" s="55"/>
      <c r="K22" s="55"/>
      <c r="L22" s="55"/>
      <c r="M22" s="55"/>
    </row>
    <row r="23" spans="1:13" s="54" customFormat="1" ht="18.75" customHeight="1">
      <c r="A23" s="523">
        <v>18</v>
      </c>
      <c r="B23" s="477" t="s">
        <v>1996</v>
      </c>
      <c r="C23" s="200" t="s">
        <v>1997</v>
      </c>
      <c r="D23" s="199" t="s">
        <v>1998</v>
      </c>
      <c r="E23" s="231" t="s">
        <v>1999</v>
      </c>
      <c r="F23" s="636"/>
      <c r="G23" s="55"/>
      <c r="H23" s="55"/>
      <c r="I23" s="55"/>
      <c r="J23" s="55"/>
      <c r="K23" s="55"/>
      <c r="L23" s="55"/>
      <c r="M23" s="55"/>
    </row>
    <row r="24" spans="1:13" s="54" customFormat="1" ht="18.75" customHeight="1">
      <c r="A24" s="523">
        <v>19</v>
      </c>
      <c r="B24" s="477" t="s">
        <v>2000</v>
      </c>
      <c r="C24" s="200" t="s">
        <v>2001</v>
      </c>
      <c r="D24" s="199" t="s">
        <v>2002</v>
      </c>
      <c r="E24" s="231" t="s">
        <v>2003</v>
      </c>
      <c r="F24" s="636"/>
      <c r="G24" s="55"/>
      <c r="H24" s="55"/>
      <c r="I24" s="55"/>
      <c r="J24" s="55"/>
      <c r="K24" s="55"/>
      <c r="L24" s="55"/>
      <c r="M24" s="55"/>
    </row>
    <row r="25" spans="1:13" s="54" customFormat="1" ht="18.75" customHeight="1">
      <c r="A25" s="523">
        <v>20</v>
      </c>
      <c r="B25" s="477" t="s">
        <v>2004</v>
      </c>
      <c r="C25" s="200" t="s">
        <v>2005</v>
      </c>
      <c r="D25" s="199" t="s">
        <v>2006</v>
      </c>
      <c r="E25" s="231" t="s">
        <v>2007</v>
      </c>
      <c r="F25" s="636"/>
      <c r="G25" s="55"/>
      <c r="H25" s="55"/>
      <c r="I25" s="55"/>
      <c r="J25" s="55"/>
      <c r="K25" s="55"/>
      <c r="L25" s="55"/>
      <c r="M25" s="55"/>
    </row>
    <row r="26" spans="1:13" s="54" customFormat="1" ht="18.75" customHeight="1">
      <c r="A26" s="523">
        <v>21</v>
      </c>
      <c r="B26" s="477" t="s">
        <v>2008</v>
      </c>
      <c r="C26" s="200" t="s">
        <v>2009</v>
      </c>
      <c r="D26" s="199" t="s">
        <v>2010</v>
      </c>
      <c r="E26" s="231" t="s">
        <v>2011</v>
      </c>
      <c r="F26" s="636"/>
      <c r="G26" s="55"/>
      <c r="H26" s="55"/>
      <c r="I26" s="55"/>
      <c r="J26" s="55"/>
      <c r="K26" s="55"/>
      <c r="L26" s="55"/>
      <c r="M26" s="55"/>
    </row>
    <row r="27" spans="1:13" s="54" customFormat="1" ht="18.75" customHeight="1">
      <c r="A27" s="523">
        <v>22</v>
      </c>
      <c r="B27" s="477" t="s">
        <v>2012</v>
      </c>
      <c r="C27" s="200" t="s">
        <v>2013</v>
      </c>
      <c r="D27" s="199" t="s">
        <v>2014</v>
      </c>
      <c r="E27" s="231" t="s">
        <v>2015</v>
      </c>
      <c r="F27" s="636"/>
      <c r="G27" s="55"/>
      <c r="H27" s="55"/>
      <c r="I27" s="55"/>
      <c r="J27" s="55"/>
      <c r="K27" s="55"/>
      <c r="L27" s="55"/>
      <c r="M27" s="55"/>
    </row>
    <row r="28" spans="1:13" s="54" customFormat="1" ht="18.75" customHeight="1">
      <c r="A28" s="523">
        <v>23</v>
      </c>
      <c r="B28" s="477" t="s">
        <v>2016</v>
      </c>
      <c r="C28" s="200" t="s">
        <v>2017</v>
      </c>
      <c r="D28" s="199" t="s">
        <v>2018</v>
      </c>
      <c r="E28" s="231" t="s">
        <v>2019</v>
      </c>
      <c r="F28" s="636"/>
      <c r="G28" s="55"/>
      <c r="H28" s="55"/>
      <c r="I28" s="55"/>
      <c r="J28" s="55"/>
      <c r="K28" s="55"/>
      <c r="L28" s="55"/>
      <c r="M28" s="55"/>
    </row>
    <row r="29" spans="1:13" s="54" customFormat="1" ht="18.75" customHeight="1">
      <c r="A29" s="523">
        <v>24</v>
      </c>
      <c r="B29" s="477" t="s">
        <v>2020</v>
      </c>
      <c r="C29" s="200" t="s">
        <v>2021</v>
      </c>
      <c r="D29" s="199" t="s">
        <v>2022</v>
      </c>
      <c r="E29" s="231" t="s">
        <v>2023</v>
      </c>
      <c r="F29" s="636"/>
      <c r="G29" s="55"/>
      <c r="H29" s="55"/>
      <c r="I29" s="55"/>
      <c r="J29" s="55"/>
      <c r="K29" s="55"/>
      <c r="L29" s="55"/>
      <c r="M29" s="55"/>
    </row>
    <row r="30" spans="1:13" s="54" customFormat="1" ht="18.75" customHeight="1">
      <c r="A30" s="523">
        <v>25</v>
      </c>
      <c r="B30" s="477" t="s">
        <v>2024</v>
      </c>
      <c r="C30" s="200" t="s">
        <v>2025</v>
      </c>
      <c r="D30" s="199" t="s">
        <v>2026</v>
      </c>
      <c r="E30" s="231" t="s">
        <v>2027</v>
      </c>
      <c r="F30" s="636"/>
      <c r="G30" s="55"/>
      <c r="H30" s="55"/>
      <c r="I30" s="55"/>
      <c r="J30" s="55"/>
      <c r="K30" s="55"/>
      <c r="L30" s="55"/>
      <c r="M30" s="55"/>
    </row>
    <row r="31" spans="1:13" s="54" customFormat="1" ht="18.75" customHeight="1">
      <c r="A31" s="523">
        <v>26</v>
      </c>
      <c r="B31" s="477" t="s">
        <v>2028</v>
      </c>
      <c r="C31" s="200" t="s">
        <v>2029</v>
      </c>
      <c r="D31" s="199" t="s">
        <v>2030</v>
      </c>
      <c r="E31" s="231" t="s">
        <v>2031</v>
      </c>
      <c r="F31" s="636"/>
      <c r="G31" s="55"/>
      <c r="H31" s="55"/>
      <c r="I31" s="55"/>
      <c r="J31" s="55"/>
      <c r="K31" s="55"/>
      <c r="L31" s="55"/>
      <c r="M31" s="55"/>
    </row>
    <row r="32" spans="1:13" s="54" customFormat="1" ht="18.75" customHeight="1">
      <c r="A32" s="523">
        <v>27</v>
      </c>
      <c r="B32" s="477" t="s">
        <v>2032</v>
      </c>
      <c r="C32" s="200" t="s">
        <v>2033</v>
      </c>
      <c r="D32" s="199" t="s">
        <v>2034</v>
      </c>
      <c r="E32" s="231" t="s">
        <v>2035</v>
      </c>
      <c r="F32" s="636"/>
      <c r="G32" s="55"/>
      <c r="H32" s="55"/>
      <c r="I32" s="55"/>
      <c r="J32" s="55"/>
      <c r="K32" s="55"/>
      <c r="L32" s="55"/>
      <c r="M32" s="55"/>
    </row>
    <row r="33" spans="1:13" s="54" customFormat="1" ht="18.75" customHeight="1">
      <c r="A33" s="523">
        <v>28</v>
      </c>
      <c r="B33" s="477" t="s">
        <v>2036</v>
      </c>
      <c r="C33" s="200" t="s">
        <v>2037</v>
      </c>
      <c r="D33" s="199" t="s">
        <v>2038</v>
      </c>
      <c r="E33" s="231" t="s">
        <v>2039</v>
      </c>
      <c r="F33" s="636"/>
      <c r="G33" s="55"/>
      <c r="H33" s="55"/>
      <c r="I33" s="55"/>
      <c r="J33" s="55"/>
      <c r="K33" s="55"/>
      <c r="L33" s="55"/>
      <c r="M33" s="55"/>
    </row>
    <row r="34" spans="1:13" s="54" customFormat="1" ht="18.75" customHeight="1">
      <c r="A34" s="523">
        <v>29</v>
      </c>
      <c r="B34" s="477" t="s">
        <v>2040</v>
      </c>
      <c r="C34" s="200" t="s">
        <v>2041</v>
      </c>
      <c r="D34" s="199" t="s">
        <v>2042</v>
      </c>
      <c r="E34" s="231" t="s">
        <v>1506</v>
      </c>
      <c r="F34" s="636"/>
      <c r="G34" s="55"/>
      <c r="H34" s="55"/>
      <c r="I34" s="55"/>
      <c r="J34" s="55"/>
      <c r="K34" s="55"/>
      <c r="L34" s="55"/>
      <c r="M34" s="55"/>
    </row>
    <row r="35" spans="1:13" s="54" customFormat="1" ht="18.75" customHeight="1">
      <c r="A35" s="523">
        <v>30</v>
      </c>
      <c r="B35" s="477" t="s">
        <v>2043</v>
      </c>
      <c r="C35" s="200" t="s">
        <v>2044</v>
      </c>
      <c r="D35" s="199" t="s">
        <v>2045</v>
      </c>
      <c r="E35" s="231" t="s">
        <v>2046</v>
      </c>
      <c r="F35" s="636"/>
      <c r="G35" s="55"/>
      <c r="H35" s="55"/>
      <c r="I35" s="55"/>
      <c r="J35" s="55"/>
      <c r="K35" s="55"/>
      <c r="L35" s="55"/>
      <c r="M35" s="55"/>
    </row>
    <row r="36" spans="1:13" s="54" customFormat="1" ht="18.75" customHeight="1" thickBot="1">
      <c r="A36" s="523">
        <v>31</v>
      </c>
      <c r="B36" s="477" t="s">
        <v>2047</v>
      </c>
      <c r="C36" s="200" t="s">
        <v>2048</v>
      </c>
      <c r="D36" s="199" t="s">
        <v>2049</v>
      </c>
      <c r="E36" s="231" t="s">
        <v>2050</v>
      </c>
      <c r="F36" s="637"/>
      <c r="G36" s="55"/>
      <c r="H36" s="55"/>
      <c r="I36" s="55"/>
      <c r="J36" s="55"/>
      <c r="K36" s="55"/>
      <c r="L36" s="55"/>
      <c r="M36" s="55"/>
    </row>
    <row r="37" spans="1:13" ht="75" customHeight="1">
      <c r="B37" s="711" t="s">
        <v>5190</v>
      </c>
      <c r="C37" s="712"/>
      <c r="D37" s="712"/>
      <c r="E37" s="712"/>
      <c r="F37" s="712"/>
    </row>
    <row r="38" spans="1:13" ht="15.75" thickBot="1"/>
    <row r="39" spans="1:13" ht="33" customHeight="1">
      <c r="A39" s="524" t="s">
        <v>2051</v>
      </c>
      <c r="B39" s="188" t="s">
        <v>75</v>
      </c>
      <c r="C39" s="189" t="s">
        <v>76</v>
      </c>
      <c r="D39" s="189" t="s">
        <v>77</v>
      </c>
      <c r="E39" s="189" t="s">
        <v>78</v>
      </c>
      <c r="F39" s="189" t="s">
        <v>79</v>
      </c>
      <c r="G39" s="189" t="s">
        <v>80</v>
      </c>
      <c r="H39" s="190"/>
      <c r="I39" s="190"/>
      <c r="J39" s="190"/>
      <c r="K39" s="190"/>
      <c r="L39" s="191"/>
    </row>
    <row r="40" spans="1:13" ht="27" thickBot="1">
      <c r="A40" s="524" t="s">
        <v>2051</v>
      </c>
      <c r="B40" s="235" t="s">
        <v>2052</v>
      </c>
      <c r="C40" s="236" t="s">
        <v>1965</v>
      </c>
      <c r="D40" s="194" t="s">
        <v>1966</v>
      </c>
      <c r="E40" s="194" t="s">
        <v>2053</v>
      </c>
      <c r="F40" s="194" t="s">
        <v>2054</v>
      </c>
      <c r="G40" s="194" t="s">
        <v>2055</v>
      </c>
      <c r="H40" s="190"/>
      <c r="I40" s="190"/>
      <c r="J40" s="190"/>
      <c r="K40" s="190"/>
      <c r="L40" s="191"/>
    </row>
    <row r="41" spans="1:13" ht="64.5" customHeight="1">
      <c r="A41" s="524" t="s">
        <v>2051</v>
      </c>
      <c r="B41" s="710" t="s">
        <v>5190</v>
      </c>
      <c r="C41" s="710"/>
      <c r="D41" s="710"/>
      <c r="E41" s="710"/>
      <c r="F41" s="710"/>
      <c r="G41" s="710"/>
      <c r="H41" s="190"/>
      <c r="I41" s="190"/>
      <c r="J41" s="190"/>
      <c r="K41" s="190"/>
      <c r="L41" s="191"/>
    </row>
  </sheetData>
  <mergeCells count="9">
    <mergeCell ref="B41:G41"/>
    <mergeCell ref="B37:F37"/>
    <mergeCell ref="F6:F36"/>
    <mergeCell ref="B2:F2"/>
    <mergeCell ref="B3:B5"/>
    <mergeCell ref="C3:C5"/>
    <mergeCell ref="D3:D5"/>
    <mergeCell ref="E3:E5"/>
    <mergeCell ref="F3:F5"/>
  </mergeCells>
  <hyperlinks>
    <hyperlink ref="F6"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L343"/>
  <sheetViews>
    <sheetView topLeftCell="B5" workbookViewId="0">
      <selection activeCell="A5" sqref="A1:A1048576"/>
    </sheetView>
  </sheetViews>
  <sheetFormatPr baseColWidth="10" defaultColWidth="11.42578125" defaultRowHeight="15"/>
  <cols>
    <col min="1" max="1" width="8.42578125" hidden="1" customWidth="1"/>
    <col min="2" max="2" width="22.85546875" customWidth="1"/>
    <col min="3" max="3" width="16.7109375" customWidth="1"/>
    <col min="4" max="4" width="18.7109375" customWidth="1"/>
    <col min="5" max="5" width="18.28515625" customWidth="1"/>
    <col min="6" max="6" width="22.85546875" customWidth="1"/>
    <col min="7" max="7" width="26.7109375" customWidth="1"/>
    <col min="8" max="8" width="0" hidden="1" customWidth="1"/>
    <col min="9" max="9" width="26.5703125" customWidth="1"/>
    <col min="10" max="10" width="18.7109375" customWidth="1"/>
    <col min="11" max="11" width="34" customWidth="1"/>
    <col min="12" max="12" width="17.7109375" customWidth="1"/>
    <col min="13" max="13" width="17.85546875" customWidth="1"/>
    <col min="14" max="14" width="17.7109375" customWidth="1"/>
  </cols>
  <sheetData>
    <row r="2" spans="1:12" s="54" customFormat="1">
      <c r="A2" s="53"/>
      <c r="B2" s="532" t="s">
        <v>81</v>
      </c>
      <c r="C2" s="533"/>
      <c r="D2" s="533"/>
      <c r="E2" s="533"/>
      <c r="F2" s="534"/>
      <c r="G2" s="55"/>
      <c r="H2" s="55"/>
      <c r="I2" s="55"/>
      <c r="J2" s="55"/>
      <c r="K2" s="55"/>
      <c r="L2" s="55"/>
    </row>
    <row r="3" spans="1:12" s="54" customFormat="1" ht="78" customHeight="1">
      <c r="A3" s="53"/>
      <c r="B3" s="31" t="s">
        <v>82</v>
      </c>
      <c r="C3" s="31" t="s">
        <v>83</v>
      </c>
      <c r="D3" s="32" t="s">
        <v>84</v>
      </c>
      <c r="E3" s="32" t="s">
        <v>85</v>
      </c>
      <c r="F3" s="67" t="s">
        <v>74</v>
      </c>
      <c r="G3" s="82"/>
      <c r="H3" s="55"/>
      <c r="I3" s="82"/>
      <c r="J3" s="55"/>
      <c r="K3" s="55"/>
      <c r="L3" s="55"/>
    </row>
    <row r="4" spans="1:12" s="54" customFormat="1" ht="135">
      <c r="A4" s="53"/>
      <c r="B4" s="376" t="s">
        <v>13</v>
      </c>
      <c r="C4" s="382" t="s">
        <v>2056</v>
      </c>
      <c r="D4" s="382" t="s">
        <v>2057</v>
      </c>
      <c r="E4" s="383" t="s">
        <v>2058</v>
      </c>
      <c r="F4" s="377" t="s">
        <v>2059</v>
      </c>
      <c r="G4" s="243"/>
      <c r="H4" s="55"/>
      <c r="I4" s="243"/>
      <c r="J4" s="55"/>
      <c r="K4" s="55"/>
      <c r="L4" s="55"/>
    </row>
    <row r="6" spans="1:12" ht="15.75" thickBot="1"/>
    <row r="7" spans="1:12" s="54" customFormat="1" ht="49.5" customHeight="1">
      <c r="A7" s="53"/>
      <c r="B7" s="20" t="s">
        <v>86</v>
      </c>
      <c r="C7" s="21" t="s">
        <v>6</v>
      </c>
      <c r="D7" s="22" t="s">
        <v>87</v>
      </c>
      <c r="E7" s="22" t="s">
        <v>88</v>
      </c>
      <c r="F7" s="67" t="s">
        <v>74</v>
      </c>
      <c r="G7" s="82"/>
      <c r="H7" s="55"/>
      <c r="I7" s="82"/>
      <c r="J7" s="55"/>
      <c r="K7" s="55"/>
      <c r="L7" s="55"/>
    </row>
    <row r="8" spans="1:12" s="54" customFormat="1" ht="87" customHeight="1">
      <c r="A8" s="53"/>
      <c r="B8" s="638" t="s">
        <v>89</v>
      </c>
      <c r="C8" s="639" t="s">
        <v>13</v>
      </c>
      <c r="D8" s="639" t="s">
        <v>2060</v>
      </c>
      <c r="E8" s="639" t="s">
        <v>2061</v>
      </c>
      <c r="F8" s="185" t="s">
        <v>5183</v>
      </c>
      <c r="G8" s="82"/>
      <c r="H8" s="55"/>
      <c r="I8" s="82"/>
      <c r="J8" s="55"/>
      <c r="K8" s="55"/>
      <c r="L8" s="55"/>
    </row>
    <row r="9" spans="1:12" s="54" customFormat="1" ht="30">
      <c r="A9" s="53"/>
      <c r="B9" s="638"/>
      <c r="C9" s="639"/>
      <c r="D9" s="639"/>
      <c r="E9" s="639"/>
      <c r="F9" s="507" t="s">
        <v>5184</v>
      </c>
      <c r="G9" s="82"/>
      <c r="H9" s="55"/>
      <c r="I9" s="82"/>
      <c r="J9" s="55"/>
      <c r="K9" s="55"/>
      <c r="L9" s="55"/>
    </row>
    <row r="10" spans="1:12" ht="29.25" customHeight="1"/>
    <row r="11" spans="1:12" ht="29.25" customHeight="1"/>
    <row r="12" spans="1:12" ht="29.25" customHeight="1"/>
    <row r="13" spans="1:12" ht="29.25" customHeight="1"/>
    <row r="14" spans="1:12" ht="29.25" customHeight="1"/>
    <row r="15" spans="1:12" ht="29.25" customHeight="1"/>
    <row r="16" spans="1:12"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row r="113" ht="29.25" customHeight="1"/>
    <row r="114" ht="29.25" customHeight="1"/>
    <row r="115" ht="29.25" customHeight="1"/>
    <row r="116" ht="29.25" customHeight="1"/>
    <row r="117" ht="29.25" customHeight="1"/>
    <row r="118" ht="29.25" customHeight="1"/>
    <row r="119" ht="29.25" customHeight="1"/>
    <row r="120" ht="29.25" customHeight="1"/>
    <row r="121" ht="29.25" customHeight="1"/>
    <row r="122" ht="29.25" customHeight="1"/>
    <row r="123" ht="29.25" customHeight="1"/>
    <row r="124" ht="29.25" customHeight="1"/>
    <row r="125" ht="29.25" customHeight="1"/>
    <row r="126" ht="29.25" customHeight="1"/>
    <row r="127" ht="29.25" customHeight="1"/>
    <row r="128" ht="29.25" customHeight="1"/>
    <row r="129" ht="29.25" customHeight="1"/>
    <row r="130" ht="29.25" customHeight="1"/>
    <row r="131" ht="29.25" customHeight="1"/>
    <row r="132" ht="29.25" customHeight="1"/>
    <row r="133" ht="29.25" customHeight="1"/>
    <row r="134" ht="29.25" customHeight="1"/>
    <row r="135" ht="29.25" customHeight="1"/>
    <row r="136" ht="29.25" customHeight="1"/>
    <row r="137" ht="29.25" customHeight="1"/>
    <row r="138" ht="29.25" customHeight="1"/>
    <row r="139" ht="29.25" customHeight="1"/>
    <row r="140" ht="29.25" customHeight="1"/>
    <row r="141" ht="29.25" customHeight="1"/>
    <row r="142" ht="29.25" customHeight="1"/>
    <row r="143" ht="29.25" customHeight="1"/>
    <row r="144" ht="29.25" customHeight="1"/>
    <row r="145" ht="29.25" customHeight="1"/>
    <row r="146" ht="29.25" customHeight="1"/>
    <row r="147" ht="29.25" customHeight="1"/>
    <row r="148" ht="29.25" customHeight="1"/>
    <row r="149" ht="29.25" customHeight="1"/>
    <row r="150" ht="29.25" customHeight="1"/>
    <row r="151" ht="29.25" customHeight="1"/>
    <row r="152" ht="29.25" customHeight="1"/>
    <row r="153" ht="29.25" customHeight="1"/>
    <row r="154" ht="29.25" customHeight="1"/>
    <row r="155" ht="29.25" customHeight="1"/>
    <row r="156" ht="29.25" customHeight="1"/>
    <row r="157" ht="29.25" customHeight="1"/>
    <row r="158" ht="29.25" customHeight="1"/>
    <row r="159" ht="29.25" customHeight="1"/>
    <row r="160" ht="29.25" customHeight="1"/>
    <row r="161" ht="29.25" customHeight="1"/>
    <row r="162" ht="29.25" customHeight="1"/>
    <row r="163" ht="29.25" customHeight="1"/>
    <row r="164" ht="29.25" customHeight="1"/>
    <row r="165" ht="29.25" customHeight="1"/>
    <row r="166" ht="29.25" customHeight="1"/>
    <row r="167" ht="29.25" customHeight="1"/>
    <row r="168" ht="29.25" customHeight="1"/>
    <row r="169" ht="29.25" customHeight="1"/>
    <row r="170" ht="29.25" customHeight="1"/>
    <row r="171" ht="29.25" customHeight="1"/>
    <row r="172" ht="29.25" customHeight="1"/>
    <row r="173" ht="29.25" customHeight="1"/>
    <row r="174" ht="29.25" customHeight="1"/>
    <row r="175" ht="29.25" customHeight="1"/>
    <row r="176" ht="29.25" customHeight="1"/>
    <row r="177" ht="29.25" customHeight="1"/>
    <row r="178" ht="29.25" customHeight="1"/>
    <row r="179" ht="29.25" customHeight="1"/>
    <row r="180" ht="29.25" customHeight="1"/>
    <row r="181" ht="29.25" customHeight="1"/>
    <row r="182" ht="29.25" customHeight="1"/>
    <row r="183" ht="29.25" customHeight="1"/>
    <row r="184" ht="29.25" customHeight="1"/>
    <row r="185" ht="29.25" customHeight="1"/>
    <row r="186" ht="29.25" customHeight="1"/>
    <row r="187" ht="29.25" customHeight="1"/>
    <row r="188" ht="29.25" customHeight="1"/>
    <row r="189" ht="29.25" customHeight="1"/>
    <row r="190" ht="29.25" customHeight="1"/>
    <row r="191" ht="29.25" customHeight="1"/>
    <row r="192" ht="29.25" customHeight="1"/>
    <row r="193" ht="29.25" customHeight="1"/>
    <row r="194" ht="29.25" customHeight="1"/>
    <row r="195" ht="29.25" customHeight="1"/>
    <row r="196" ht="29.25" customHeight="1"/>
    <row r="197" ht="29.25" customHeight="1"/>
    <row r="198" ht="29.25" customHeight="1"/>
    <row r="199" ht="29.25" customHeight="1"/>
    <row r="200" ht="29.25" customHeight="1"/>
    <row r="201" ht="29.25" customHeight="1"/>
    <row r="202" ht="29.25" customHeight="1"/>
    <row r="203" ht="29.25" customHeight="1"/>
    <row r="204" ht="29.25" customHeight="1"/>
    <row r="205" ht="29.25" customHeight="1"/>
    <row r="206" ht="29.25" customHeight="1"/>
    <row r="207" ht="29.25" customHeight="1"/>
    <row r="208" ht="29.25" customHeight="1"/>
    <row r="209" ht="29.25" customHeight="1"/>
    <row r="210" ht="29.25" customHeight="1"/>
    <row r="211" ht="29.25" customHeight="1"/>
    <row r="212" ht="29.25" customHeight="1"/>
    <row r="213" ht="29.25" customHeight="1"/>
    <row r="214" ht="29.25" customHeight="1"/>
    <row r="215" ht="29.25" customHeight="1"/>
    <row r="216" ht="29.25" customHeight="1"/>
    <row r="217" ht="29.25" customHeight="1"/>
    <row r="218" ht="29.25" customHeight="1"/>
    <row r="219" ht="29.25" customHeight="1"/>
    <row r="220" ht="29.25" customHeight="1"/>
    <row r="221" ht="29.25" customHeight="1"/>
    <row r="222" ht="29.25" customHeight="1"/>
    <row r="223" ht="29.25" customHeight="1"/>
    <row r="224" ht="29.25" customHeight="1"/>
    <row r="225" ht="29.25" customHeight="1"/>
    <row r="226" ht="29.25" customHeight="1"/>
    <row r="227" ht="29.25" customHeight="1"/>
    <row r="228" ht="29.25" customHeight="1"/>
    <row r="229" ht="29.25" customHeight="1"/>
    <row r="230" ht="29.25" customHeight="1"/>
    <row r="231" ht="29.25" customHeight="1"/>
    <row r="232" ht="29.25" customHeight="1"/>
    <row r="233" ht="29.25" customHeight="1"/>
    <row r="234" ht="29.25" customHeight="1"/>
    <row r="235" ht="29.25" customHeight="1"/>
    <row r="236" ht="29.25" customHeight="1"/>
    <row r="237" ht="29.25" customHeight="1"/>
    <row r="238" ht="29.25" customHeight="1"/>
    <row r="239" ht="29.25" customHeight="1"/>
    <row r="240" ht="29.25" customHeight="1"/>
    <row r="241" ht="29.25" customHeight="1"/>
    <row r="242" ht="29.25" customHeight="1"/>
    <row r="243" ht="29.25" customHeight="1"/>
    <row r="244" ht="29.25" customHeight="1"/>
    <row r="245" ht="29.25" customHeight="1"/>
    <row r="246" ht="29.25" customHeight="1"/>
    <row r="247" ht="29.25" customHeight="1"/>
    <row r="248" ht="29.25" customHeight="1"/>
    <row r="249" ht="29.25" customHeight="1"/>
    <row r="250" ht="29.25" customHeight="1"/>
    <row r="251" ht="29.25" customHeight="1"/>
    <row r="252" ht="29.25" customHeight="1"/>
    <row r="253" ht="29.25" customHeight="1"/>
    <row r="254" ht="29.25" customHeight="1"/>
    <row r="255" ht="29.25" customHeight="1"/>
    <row r="256" ht="29.25" customHeight="1"/>
    <row r="257" ht="29.25" customHeight="1"/>
    <row r="258" ht="29.25" customHeight="1"/>
    <row r="259" ht="29.25" customHeight="1"/>
    <row r="260" ht="29.25" customHeight="1"/>
    <row r="261" ht="29.25" customHeight="1"/>
    <row r="262" ht="29.25" customHeight="1"/>
    <row r="263" ht="29.25" customHeight="1"/>
    <row r="264" ht="29.25" customHeight="1"/>
    <row r="265" ht="29.25" customHeight="1"/>
    <row r="266" ht="29.25" customHeight="1"/>
    <row r="267" ht="29.25" customHeight="1"/>
    <row r="268" ht="29.25" customHeight="1"/>
    <row r="269" ht="29.25" customHeight="1"/>
    <row r="270" ht="29.25" customHeight="1"/>
    <row r="271" ht="29.25" customHeight="1"/>
    <row r="272" ht="29.25" customHeight="1"/>
    <row r="273" ht="29.25" customHeight="1"/>
    <row r="274" ht="29.25" customHeight="1"/>
    <row r="275" ht="29.25" customHeight="1"/>
    <row r="276" ht="29.25" customHeight="1"/>
    <row r="277" ht="29.25" customHeight="1"/>
    <row r="278" ht="29.25" customHeight="1"/>
    <row r="279" ht="29.25" customHeight="1"/>
    <row r="280" ht="29.25" customHeight="1"/>
    <row r="281" ht="29.25" customHeight="1"/>
    <row r="282" ht="29.25" customHeight="1"/>
    <row r="283" ht="29.25" customHeight="1"/>
    <row r="284" ht="29.25" customHeight="1"/>
    <row r="285" ht="29.25" customHeight="1"/>
    <row r="286" ht="29.25" customHeight="1"/>
    <row r="287" ht="29.25" customHeight="1"/>
    <row r="288" ht="29.25" customHeight="1"/>
    <row r="289" ht="29.25" customHeight="1"/>
    <row r="290" ht="29.25" customHeight="1"/>
    <row r="291" ht="29.25" customHeight="1"/>
    <row r="292" ht="29.25" customHeight="1"/>
    <row r="293" ht="29.25" customHeight="1"/>
    <row r="294" ht="29.25" customHeight="1"/>
    <row r="295" ht="29.25" customHeight="1"/>
    <row r="296" ht="29.25" customHeight="1"/>
    <row r="297" ht="29.25" customHeight="1"/>
    <row r="298" ht="29.25" customHeight="1"/>
    <row r="299" ht="29.25" customHeight="1"/>
    <row r="300" ht="29.25" customHeight="1"/>
    <row r="301" ht="29.25" customHeight="1"/>
    <row r="302" ht="29.25" customHeight="1"/>
    <row r="303" ht="29.25" customHeight="1"/>
    <row r="304" ht="29.25" customHeight="1"/>
    <row r="305" ht="29.25" customHeight="1"/>
    <row r="306" ht="29.25" customHeight="1"/>
    <row r="307" ht="29.25" customHeight="1"/>
    <row r="308" ht="29.25" customHeight="1"/>
    <row r="309" ht="29.25" customHeight="1"/>
    <row r="310" ht="29.25" customHeight="1"/>
    <row r="311" ht="29.25" customHeight="1"/>
    <row r="312" ht="29.25" customHeight="1"/>
    <row r="313" ht="29.25" customHeight="1"/>
    <row r="314" ht="29.25" customHeight="1"/>
    <row r="315" ht="29.25" customHeight="1"/>
    <row r="316" ht="29.25" customHeight="1"/>
    <row r="317" ht="29.25" customHeight="1"/>
    <row r="318" ht="29.25" customHeight="1"/>
    <row r="319" ht="29.25" customHeight="1"/>
    <row r="320" ht="29.25" customHeight="1"/>
    <row r="321" ht="29.25" customHeight="1"/>
    <row r="322" ht="29.25" customHeight="1"/>
    <row r="323" ht="29.25" customHeight="1"/>
    <row r="324" ht="29.25" customHeight="1"/>
    <row r="325" ht="29.25" customHeight="1"/>
    <row r="326" ht="29.25" customHeight="1"/>
    <row r="327" ht="29.25" customHeight="1"/>
    <row r="328" ht="29.25" customHeight="1"/>
    <row r="329" ht="29.25" customHeight="1"/>
    <row r="330" ht="29.25" customHeight="1"/>
    <row r="331" ht="29.25" customHeight="1"/>
    <row r="332" ht="29.25" customHeight="1"/>
    <row r="333" ht="29.25" customHeight="1"/>
    <row r="334" ht="29.25" customHeight="1"/>
    <row r="335" ht="29.25" customHeight="1"/>
    <row r="336" ht="29.25" customHeight="1"/>
    <row r="337" ht="29.25" customHeight="1"/>
    <row r="338" ht="29.25" customHeight="1"/>
    <row r="339" ht="29.25" customHeight="1"/>
    <row r="340" ht="29.25" customHeight="1"/>
    <row r="341" ht="29.25" customHeight="1"/>
    <row r="342" ht="29.25" customHeight="1"/>
    <row r="343" ht="29.25" customHeight="1"/>
  </sheetData>
  <mergeCells count="5">
    <mergeCell ref="B2:F2"/>
    <mergeCell ref="B8:B9"/>
    <mergeCell ref="C8:C9"/>
    <mergeCell ref="D8:D9"/>
    <mergeCell ref="E8:E9"/>
  </mergeCells>
  <hyperlinks>
    <hyperlink ref="F4" r:id="rId1" xr:uid="{00000000-0004-0000-0700-000000000000}"/>
    <hyperlink ref="F9"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H395"/>
  <sheetViews>
    <sheetView topLeftCell="B1" zoomScale="84" zoomScaleNormal="84" workbookViewId="0">
      <selection sqref="A1:A1048576"/>
    </sheetView>
  </sheetViews>
  <sheetFormatPr baseColWidth="10" defaultColWidth="9.140625" defaultRowHeight="60.75" customHeight="1"/>
  <cols>
    <col min="1" max="1" width="0" style="268" hidden="1" customWidth="1"/>
    <col min="2" max="2" width="43.5703125" style="268" customWidth="1"/>
    <col min="3" max="3" width="15.5703125" style="268" bestFit="1" customWidth="1"/>
    <col min="4" max="4" width="15.140625" style="268" customWidth="1"/>
    <col min="5" max="5" width="17.140625" style="268" customWidth="1"/>
    <col min="6" max="6" width="26.28515625" style="268" customWidth="1"/>
    <col min="7" max="7" width="27.28515625" style="352" customWidth="1"/>
    <col min="8" max="8" width="29.140625" style="268" customWidth="1"/>
    <col min="9" max="16384" width="9.140625" style="268"/>
  </cols>
  <sheetData>
    <row r="1" spans="1:8" ht="60.75" customHeight="1">
      <c r="B1" s="95" t="s">
        <v>91</v>
      </c>
      <c r="C1" s="24" t="s">
        <v>13</v>
      </c>
      <c r="D1" s="243"/>
      <c r="E1" s="243"/>
      <c r="F1" s="243"/>
      <c r="G1" s="355"/>
    </row>
    <row r="2" spans="1:8" ht="88.5" customHeight="1">
      <c r="B2" s="26" t="s">
        <v>92</v>
      </c>
      <c r="C2" s="27" t="s">
        <v>93</v>
      </c>
      <c r="D2" s="27" t="s">
        <v>94</v>
      </c>
      <c r="E2" s="44" t="s">
        <v>95</v>
      </c>
      <c r="F2" s="45" t="s">
        <v>96</v>
      </c>
      <c r="G2" s="356" t="s">
        <v>97</v>
      </c>
    </row>
    <row r="3" spans="1:8" ht="60.75" customHeight="1">
      <c r="A3" s="492">
        <v>1</v>
      </c>
      <c r="B3" s="474" t="s">
        <v>2062</v>
      </c>
      <c r="C3" s="244" t="s">
        <v>2063</v>
      </c>
      <c r="D3" s="244" t="s">
        <v>2064</v>
      </c>
      <c r="E3" s="269" t="s">
        <v>2065</v>
      </c>
      <c r="F3" s="384" t="s">
        <v>2066</v>
      </c>
      <c r="G3" s="645" t="s">
        <v>2067</v>
      </c>
      <c r="H3" s="644"/>
    </row>
    <row r="4" spans="1:8" ht="60.75" customHeight="1">
      <c r="A4" s="492">
        <v>2</v>
      </c>
      <c r="B4" s="478" t="s">
        <v>2068</v>
      </c>
      <c r="C4" s="245" t="s">
        <v>2069</v>
      </c>
      <c r="D4" s="245" t="s">
        <v>2070</v>
      </c>
      <c r="E4" s="269" t="s">
        <v>2065</v>
      </c>
      <c r="F4" s="385" t="s">
        <v>2066</v>
      </c>
      <c r="G4" s="645"/>
      <c r="H4" s="644"/>
    </row>
    <row r="5" spans="1:8" ht="60.75" customHeight="1">
      <c r="A5" s="492">
        <v>3</v>
      </c>
      <c r="B5" s="478" t="s">
        <v>2071</v>
      </c>
      <c r="C5" s="245" t="s">
        <v>2072</v>
      </c>
      <c r="D5" s="245" t="s">
        <v>2073</v>
      </c>
      <c r="E5" s="269" t="s">
        <v>2065</v>
      </c>
      <c r="F5" s="385" t="s">
        <v>2066</v>
      </c>
      <c r="G5" s="645"/>
      <c r="H5" s="644"/>
    </row>
    <row r="6" spans="1:8" ht="60.75" customHeight="1">
      <c r="A6" s="492">
        <v>4</v>
      </c>
      <c r="B6" s="478" t="s">
        <v>2074</v>
      </c>
      <c r="C6" s="245" t="s">
        <v>2075</v>
      </c>
      <c r="D6" s="640" t="s">
        <v>2076</v>
      </c>
      <c r="E6" s="269" t="s">
        <v>2065</v>
      </c>
      <c r="F6" s="642" t="s">
        <v>2077</v>
      </c>
      <c r="G6" s="645"/>
      <c r="H6" s="644"/>
    </row>
    <row r="7" spans="1:8" ht="60.75" customHeight="1">
      <c r="A7" s="492">
        <v>5</v>
      </c>
      <c r="B7" s="478" t="s">
        <v>2078</v>
      </c>
      <c r="C7" s="245" t="s">
        <v>2079</v>
      </c>
      <c r="D7" s="641"/>
      <c r="E7" s="269" t="s">
        <v>2065</v>
      </c>
      <c r="F7" s="643"/>
      <c r="G7" s="645"/>
      <c r="H7" s="644"/>
    </row>
    <row r="8" spans="1:8" ht="60.75" customHeight="1">
      <c r="A8" s="492">
        <v>6</v>
      </c>
      <c r="B8" s="478" t="s">
        <v>2080</v>
      </c>
      <c r="C8" s="245" t="s">
        <v>2081</v>
      </c>
      <c r="D8" s="245" t="s">
        <v>2082</v>
      </c>
      <c r="E8" s="269" t="s">
        <v>2065</v>
      </c>
      <c r="F8" s="385" t="s">
        <v>2066</v>
      </c>
      <c r="G8" s="645"/>
      <c r="H8" s="644"/>
    </row>
    <row r="9" spans="1:8" ht="60.75" customHeight="1">
      <c r="A9" s="492">
        <v>7</v>
      </c>
      <c r="B9" s="478" t="s">
        <v>2083</v>
      </c>
      <c r="C9" s="245" t="s">
        <v>2084</v>
      </c>
      <c r="D9" s="245" t="s">
        <v>2085</v>
      </c>
      <c r="E9" s="269" t="s">
        <v>2065</v>
      </c>
      <c r="F9" s="385" t="s">
        <v>2066</v>
      </c>
      <c r="G9" s="645"/>
      <c r="H9" s="644"/>
    </row>
    <row r="10" spans="1:8" ht="60.75" customHeight="1">
      <c r="A10" s="492">
        <v>8</v>
      </c>
      <c r="B10" s="478" t="s">
        <v>2086</v>
      </c>
      <c r="C10" s="245" t="s">
        <v>2087</v>
      </c>
      <c r="D10" s="245" t="s">
        <v>2088</v>
      </c>
      <c r="E10" s="269" t="s">
        <v>2065</v>
      </c>
      <c r="F10" s="385" t="s">
        <v>2066</v>
      </c>
      <c r="G10" s="645"/>
      <c r="H10" s="644"/>
    </row>
    <row r="11" spans="1:8" ht="60.75" customHeight="1">
      <c r="A11" s="492">
        <v>9</v>
      </c>
      <c r="B11" s="478" t="s">
        <v>2089</v>
      </c>
      <c r="C11" s="245" t="s">
        <v>2090</v>
      </c>
      <c r="D11" s="245" t="s">
        <v>2091</v>
      </c>
      <c r="E11" s="269" t="s">
        <v>2065</v>
      </c>
      <c r="F11" s="385" t="s">
        <v>2066</v>
      </c>
      <c r="G11" s="645"/>
      <c r="H11" s="644"/>
    </row>
    <row r="12" spans="1:8" ht="60.75" customHeight="1">
      <c r="A12" s="492">
        <v>10</v>
      </c>
      <c r="B12" s="478" t="s">
        <v>2092</v>
      </c>
      <c r="C12" s="245" t="s">
        <v>2093</v>
      </c>
      <c r="D12" s="245" t="s">
        <v>2094</v>
      </c>
      <c r="E12" s="269" t="s">
        <v>2065</v>
      </c>
      <c r="F12" s="386" t="s">
        <v>2095</v>
      </c>
      <c r="G12" s="645"/>
      <c r="H12" s="644"/>
    </row>
    <row r="13" spans="1:8" ht="60.75" customHeight="1">
      <c r="A13" s="492">
        <v>11</v>
      </c>
      <c r="B13" s="478" t="s">
        <v>2096</v>
      </c>
      <c r="C13" s="245" t="s">
        <v>2097</v>
      </c>
      <c r="D13" s="245" t="s">
        <v>2098</v>
      </c>
      <c r="E13" s="269" t="s">
        <v>2065</v>
      </c>
      <c r="F13" s="385" t="s">
        <v>2066</v>
      </c>
      <c r="G13" s="645"/>
      <c r="H13" s="644"/>
    </row>
    <row r="14" spans="1:8" ht="60.75" customHeight="1">
      <c r="A14" s="492">
        <v>12</v>
      </c>
      <c r="B14" s="478" t="s">
        <v>2099</v>
      </c>
      <c r="C14" s="245" t="s">
        <v>2100</v>
      </c>
      <c r="D14" s="245" t="s">
        <v>2101</v>
      </c>
      <c r="E14" s="269" t="s">
        <v>2065</v>
      </c>
      <c r="F14" s="386" t="s">
        <v>2102</v>
      </c>
      <c r="G14" s="645"/>
      <c r="H14" s="644"/>
    </row>
    <row r="15" spans="1:8" ht="60.75" customHeight="1">
      <c r="A15" s="492">
        <v>13</v>
      </c>
      <c r="B15" s="478" t="s">
        <v>2103</v>
      </c>
      <c r="C15" s="245" t="s">
        <v>2104</v>
      </c>
      <c r="D15" s="245" t="s">
        <v>2105</v>
      </c>
      <c r="E15" s="269" t="s">
        <v>2065</v>
      </c>
      <c r="F15" s="385" t="s">
        <v>2066</v>
      </c>
      <c r="G15" s="645"/>
      <c r="H15" s="644"/>
    </row>
    <row r="16" spans="1:8" ht="60.75" customHeight="1">
      <c r="A16" s="492">
        <v>14</v>
      </c>
      <c r="B16" s="478" t="s">
        <v>2106</v>
      </c>
      <c r="C16" s="245" t="s">
        <v>2107</v>
      </c>
      <c r="D16" s="245" t="s">
        <v>2108</v>
      </c>
      <c r="E16" s="269" t="s">
        <v>2065</v>
      </c>
      <c r="F16" s="385" t="s">
        <v>2066</v>
      </c>
      <c r="G16" s="645"/>
      <c r="H16" s="644"/>
    </row>
    <row r="17" spans="1:8" ht="60.75" customHeight="1">
      <c r="A17" s="492">
        <v>15</v>
      </c>
      <c r="B17" s="478" t="s">
        <v>2109</v>
      </c>
      <c r="C17" s="245" t="s">
        <v>2110</v>
      </c>
      <c r="D17" s="245" t="s">
        <v>2111</v>
      </c>
      <c r="E17" s="269" t="s">
        <v>2065</v>
      </c>
      <c r="F17" s="385" t="s">
        <v>2066</v>
      </c>
      <c r="G17" s="645"/>
      <c r="H17" s="644"/>
    </row>
    <row r="18" spans="1:8" ht="60.75" customHeight="1">
      <c r="A18" s="492">
        <v>16</v>
      </c>
      <c r="B18" s="478" t="s">
        <v>2112</v>
      </c>
      <c r="C18" s="245" t="s">
        <v>2113</v>
      </c>
      <c r="D18" s="640" t="s">
        <v>2114</v>
      </c>
      <c r="E18" s="269" t="s">
        <v>2065</v>
      </c>
      <c r="F18" s="646" t="s">
        <v>2066</v>
      </c>
      <c r="G18" s="645"/>
      <c r="H18" s="644"/>
    </row>
    <row r="19" spans="1:8" ht="60.75" customHeight="1">
      <c r="A19" s="492">
        <v>17</v>
      </c>
      <c r="B19" s="478" t="s">
        <v>2115</v>
      </c>
      <c r="C19" s="245" t="s">
        <v>2116</v>
      </c>
      <c r="D19" s="640"/>
      <c r="E19" s="269" t="s">
        <v>2065</v>
      </c>
      <c r="F19" s="646"/>
      <c r="G19" s="645"/>
      <c r="H19" s="644"/>
    </row>
    <row r="20" spans="1:8" ht="60.75" customHeight="1">
      <c r="A20" s="492">
        <v>18</v>
      </c>
      <c r="B20" s="478" t="s">
        <v>2117</v>
      </c>
      <c r="C20" s="245" t="s">
        <v>2118</v>
      </c>
      <c r="D20" s="641"/>
      <c r="E20" s="269" t="s">
        <v>2065</v>
      </c>
      <c r="F20" s="647"/>
      <c r="G20" s="645"/>
      <c r="H20" s="644"/>
    </row>
    <row r="21" spans="1:8" ht="60.75" customHeight="1">
      <c r="A21" s="492">
        <v>19</v>
      </c>
      <c r="B21" s="478" t="s">
        <v>2119</v>
      </c>
      <c r="C21" s="245" t="s">
        <v>2120</v>
      </c>
      <c r="D21" s="245" t="s">
        <v>2121</v>
      </c>
      <c r="E21" s="269" t="s">
        <v>2065</v>
      </c>
      <c r="F21" s="385" t="s">
        <v>2066</v>
      </c>
      <c r="G21" s="645"/>
      <c r="H21" s="644"/>
    </row>
    <row r="22" spans="1:8" ht="60.75" customHeight="1">
      <c r="A22" s="492">
        <v>20</v>
      </c>
      <c r="B22" s="478" t="s">
        <v>2122</v>
      </c>
      <c r="C22" s="245" t="s">
        <v>2123</v>
      </c>
      <c r="D22" s="245" t="s">
        <v>2124</v>
      </c>
      <c r="E22" s="269" t="s">
        <v>2065</v>
      </c>
      <c r="F22" s="385" t="s">
        <v>2066</v>
      </c>
      <c r="G22" s="645"/>
      <c r="H22" s="644"/>
    </row>
    <row r="23" spans="1:8" ht="60.75" customHeight="1">
      <c r="A23" s="492">
        <v>21</v>
      </c>
      <c r="B23" s="478" t="s">
        <v>2125</v>
      </c>
      <c r="C23" s="245" t="s">
        <v>2126</v>
      </c>
      <c r="D23" s="245" t="s">
        <v>2127</v>
      </c>
      <c r="E23" s="269" t="s">
        <v>2065</v>
      </c>
      <c r="F23" s="385" t="s">
        <v>2066</v>
      </c>
      <c r="G23" s="645"/>
      <c r="H23" s="644"/>
    </row>
    <row r="24" spans="1:8" ht="60.75" customHeight="1">
      <c r="A24" s="492">
        <v>22</v>
      </c>
      <c r="B24" s="478" t="s">
        <v>2128</v>
      </c>
      <c r="C24" s="245" t="s">
        <v>2129</v>
      </c>
      <c r="D24" s="245" t="s">
        <v>2130</v>
      </c>
      <c r="E24" s="269" t="s">
        <v>2065</v>
      </c>
      <c r="F24" s="385" t="s">
        <v>2066</v>
      </c>
      <c r="G24" s="645"/>
      <c r="H24" s="644"/>
    </row>
    <row r="25" spans="1:8" ht="60.75" customHeight="1">
      <c r="A25" s="492">
        <v>23</v>
      </c>
      <c r="B25" s="478" t="s">
        <v>2131</v>
      </c>
      <c r="C25" s="245" t="s">
        <v>2132</v>
      </c>
      <c r="D25" s="245" t="s">
        <v>2133</v>
      </c>
      <c r="E25" s="269" t="s">
        <v>2065</v>
      </c>
      <c r="F25" s="385" t="s">
        <v>2066</v>
      </c>
      <c r="G25" s="645"/>
      <c r="H25" s="644"/>
    </row>
    <row r="26" spans="1:8" ht="60.75" customHeight="1">
      <c r="A26" s="492">
        <v>24</v>
      </c>
      <c r="B26" s="478" t="s">
        <v>2134</v>
      </c>
      <c r="C26" s="245" t="s">
        <v>2135</v>
      </c>
      <c r="D26" s="640" t="s">
        <v>2136</v>
      </c>
      <c r="E26" s="269" t="s">
        <v>2065</v>
      </c>
      <c r="F26" s="642" t="s">
        <v>2066</v>
      </c>
      <c r="G26" s="645"/>
      <c r="H26" s="644"/>
    </row>
    <row r="27" spans="1:8" ht="60.75" customHeight="1">
      <c r="A27" s="492">
        <v>25</v>
      </c>
      <c r="B27" s="478" t="s">
        <v>2137</v>
      </c>
      <c r="C27" s="245" t="s">
        <v>2138</v>
      </c>
      <c r="D27" s="641"/>
      <c r="E27" s="269" t="s">
        <v>2065</v>
      </c>
      <c r="F27" s="643"/>
      <c r="G27" s="645"/>
      <c r="H27" s="644"/>
    </row>
    <row r="28" spans="1:8" ht="60.75" customHeight="1">
      <c r="A28" s="492">
        <v>26</v>
      </c>
      <c r="B28" s="478" t="s">
        <v>2139</v>
      </c>
      <c r="C28" s="245" t="s">
        <v>2140</v>
      </c>
      <c r="D28" s="245" t="s">
        <v>2141</v>
      </c>
      <c r="E28" s="269" t="s">
        <v>2065</v>
      </c>
      <c r="F28" s="385" t="s">
        <v>2066</v>
      </c>
      <c r="G28" s="645"/>
      <c r="H28" s="644"/>
    </row>
    <row r="29" spans="1:8" ht="60.75" customHeight="1">
      <c r="A29" s="492">
        <v>27</v>
      </c>
      <c r="B29" s="478" t="s">
        <v>2142</v>
      </c>
      <c r="C29" s="245" t="s">
        <v>2143</v>
      </c>
      <c r="D29" s="640" t="s">
        <v>2144</v>
      </c>
      <c r="E29" s="269" t="s">
        <v>2065</v>
      </c>
      <c r="F29" s="642" t="s">
        <v>2066</v>
      </c>
      <c r="G29" s="645"/>
      <c r="H29" s="644"/>
    </row>
    <row r="30" spans="1:8" ht="60.75" customHeight="1">
      <c r="A30" s="492">
        <v>28</v>
      </c>
      <c r="B30" s="478" t="s">
        <v>2145</v>
      </c>
      <c r="C30" s="245" t="s">
        <v>2146</v>
      </c>
      <c r="D30" s="640"/>
      <c r="E30" s="269" t="s">
        <v>2065</v>
      </c>
      <c r="F30" s="643"/>
      <c r="G30" s="645"/>
      <c r="H30" s="644"/>
    </row>
    <row r="31" spans="1:8" ht="60.75" customHeight="1">
      <c r="A31" s="492">
        <v>29</v>
      </c>
      <c r="B31" s="478" t="s">
        <v>2147</v>
      </c>
      <c r="C31" s="245" t="s">
        <v>2148</v>
      </c>
      <c r="D31" s="640"/>
      <c r="E31" s="269" t="s">
        <v>2065</v>
      </c>
      <c r="F31" s="270" t="s">
        <v>2149</v>
      </c>
      <c r="G31" s="645"/>
      <c r="H31" s="644"/>
    </row>
    <row r="32" spans="1:8" ht="60.75" customHeight="1">
      <c r="A32" s="492">
        <v>30</v>
      </c>
      <c r="B32" s="478" t="s">
        <v>2150</v>
      </c>
      <c r="C32" s="245" t="s">
        <v>2151</v>
      </c>
      <c r="D32" s="641"/>
      <c r="E32" s="269" t="s">
        <v>2065</v>
      </c>
      <c r="F32" s="386" t="s">
        <v>2149</v>
      </c>
      <c r="G32" s="645"/>
      <c r="H32" s="644"/>
    </row>
    <row r="33" spans="1:8" ht="60.75" customHeight="1">
      <c r="A33" s="492">
        <v>31</v>
      </c>
      <c r="B33" s="478" t="s">
        <v>2152</v>
      </c>
      <c r="C33" s="245" t="s">
        <v>2153</v>
      </c>
      <c r="D33" s="640" t="s">
        <v>2154</v>
      </c>
      <c r="E33" s="269" t="s">
        <v>2065</v>
      </c>
      <c r="F33" s="385" t="s">
        <v>2066</v>
      </c>
      <c r="G33" s="645"/>
      <c r="H33" s="644"/>
    </row>
    <row r="34" spans="1:8" ht="60.75" customHeight="1">
      <c r="A34" s="492">
        <v>32</v>
      </c>
      <c r="B34" s="478" t="s">
        <v>2155</v>
      </c>
      <c r="C34" s="245" t="s">
        <v>2156</v>
      </c>
      <c r="D34" s="641"/>
      <c r="E34" s="269" t="s">
        <v>2065</v>
      </c>
      <c r="F34" s="386" t="s">
        <v>2149</v>
      </c>
      <c r="G34" s="645"/>
      <c r="H34" s="644"/>
    </row>
    <row r="35" spans="1:8" ht="60.75" customHeight="1">
      <c r="A35" s="492">
        <v>33</v>
      </c>
      <c r="B35" s="478" t="s">
        <v>2157</v>
      </c>
      <c r="C35" s="245" t="s">
        <v>2158</v>
      </c>
      <c r="D35" s="245" t="s">
        <v>2159</v>
      </c>
      <c r="E35" s="269" t="s">
        <v>2065</v>
      </c>
      <c r="F35" s="387" t="s">
        <v>2066</v>
      </c>
      <c r="G35" s="645"/>
      <c r="H35" s="644"/>
    </row>
    <row r="36" spans="1:8" ht="60.75" customHeight="1">
      <c r="A36" s="492">
        <v>34</v>
      </c>
      <c r="B36" s="478" t="s">
        <v>2160</v>
      </c>
      <c r="C36" s="245" t="s">
        <v>2161</v>
      </c>
      <c r="D36" s="245" t="s">
        <v>2162</v>
      </c>
      <c r="E36" s="269" t="s">
        <v>2065</v>
      </c>
      <c r="F36" s="384" t="s">
        <v>2066</v>
      </c>
      <c r="G36" s="645"/>
      <c r="H36" s="644"/>
    </row>
    <row r="37" spans="1:8" ht="60.75" customHeight="1">
      <c r="A37" s="492">
        <v>35</v>
      </c>
      <c r="B37" s="478" t="s">
        <v>2163</v>
      </c>
      <c r="C37" s="245" t="s">
        <v>2164</v>
      </c>
      <c r="D37" s="245" t="s">
        <v>2165</v>
      </c>
      <c r="E37" s="269" t="s">
        <v>2065</v>
      </c>
      <c r="F37" s="385" t="s">
        <v>2066</v>
      </c>
      <c r="G37" s="645"/>
      <c r="H37" s="644"/>
    </row>
    <row r="38" spans="1:8" ht="60.75" customHeight="1">
      <c r="A38" s="492">
        <v>36</v>
      </c>
      <c r="B38" s="478" t="s">
        <v>2166</v>
      </c>
      <c r="C38" s="246" t="s">
        <v>2167</v>
      </c>
      <c r="D38" s="640" t="s">
        <v>2168</v>
      </c>
      <c r="E38" s="269" t="s">
        <v>2065</v>
      </c>
      <c r="F38" s="642" t="s">
        <v>2066</v>
      </c>
      <c r="G38" s="645"/>
      <c r="H38" s="644"/>
    </row>
    <row r="39" spans="1:8" ht="60.75" customHeight="1">
      <c r="A39" s="492">
        <v>37</v>
      </c>
      <c r="B39" s="479" t="s">
        <v>2169</v>
      </c>
      <c r="C39" s="247" t="s">
        <v>2170</v>
      </c>
      <c r="D39" s="641"/>
      <c r="E39" s="270" t="s">
        <v>2065</v>
      </c>
      <c r="F39" s="643"/>
      <c r="G39" s="645"/>
      <c r="H39" s="644"/>
    </row>
    <row r="40" spans="1:8" ht="60.75" customHeight="1">
      <c r="A40" s="492">
        <v>38</v>
      </c>
      <c r="B40" s="478" t="s">
        <v>2171</v>
      </c>
      <c r="C40" s="245" t="s">
        <v>2172</v>
      </c>
      <c r="D40" s="245" t="s">
        <v>2173</v>
      </c>
      <c r="E40" s="271" t="s">
        <v>2065</v>
      </c>
      <c r="F40" s="385" t="s">
        <v>2066</v>
      </c>
      <c r="G40" s="645"/>
      <c r="H40" s="644"/>
    </row>
    <row r="41" spans="1:8" ht="60.75" customHeight="1">
      <c r="A41" s="492">
        <v>39</v>
      </c>
      <c r="B41" s="478" t="s">
        <v>2174</v>
      </c>
      <c r="C41" s="245" t="s">
        <v>2175</v>
      </c>
      <c r="D41" s="245" t="s">
        <v>2176</v>
      </c>
      <c r="E41" s="269" t="s">
        <v>2065</v>
      </c>
      <c r="F41" s="386" t="s">
        <v>2177</v>
      </c>
      <c r="G41" s="645"/>
      <c r="H41" s="644"/>
    </row>
    <row r="42" spans="1:8" ht="79.5" customHeight="1">
      <c r="A42" s="492">
        <v>40</v>
      </c>
      <c r="B42" s="478" t="s">
        <v>2178</v>
      </c>
      <c r="C42" s="245" t="s">
        <v>2179</v>
      </c>
      <c r="D42" s="245" t="s">
        <v>2180</v>
      </c>
      <c r="E42" s="269" t="s">
        <v>2065</v>
      </c>
      <c r="F42" s="385" t="s">
        <v>2066</v>
      </c>
      <c r="G42" s="645"/>
      <c r="H42" s="644"/>
    </row>
    <row r="43" spans="1:8" ht="60.75" customHeight="1">
      <c r="A43" s="492">
        <v>41</v>
      </c>
      <c r="B43" s="478" t="s">
        <v>2181</v>
      </c>
      <c r="C43" s="245" t="s">
        <v>2182</v>
      </c>
      <c r="D43" s="245" t="s">
        <v>2183</v>
      </c>
      <c r="E43" s="269" t="s">
        <v>2065</v>
      </c>
      <c r="F43" s="385" t="s">
        <v>2066</v>
      </c>
      <c r="G43" s="645"/>
      <c r="H43" s="644"/>
    </row>
    <row r="44" spans="1:8" ht="60.75" customHeight="1">
      <c r="A44" s="492">
        <v>42</v>
      </c>
      <c r="B44" s="478" t="s">
        <v>2184</v>
      </c>
      <c r="C44" s="245" t="s">
        <v>2185</v>
      </c>
      <c r="D44" s="245" t="s">
        <v>2186</v>
      </c>
      <c r="E44" s="269" t="s">
        <v>2065</v>
      </c>
      <c r="F44" s="385" t="s">
        <v>2066</v>
      </c>
      <c r="G44" s="645"/>
      <c r="H44" s="644"/>
    </row>
    <row r="45" spans="1:8" ht="60.75" customHeight="1">
      <c r="A45" s="492">
        <v>43</v>
      </c>
      <c r="B45" s="478" t="s">
        <v>2187</v>
      </c>
      <c r="C45" s="245" t="s">
        <v>2188</v>
      </c>
      <c r="D45" s="245" t="s">
        <v>2189</v>
      </c>
      <c r="E45" s="269" t="s">
        <v>2065</v>
      </c>
      <c r="F45" s="385" t="s">
        <v>2066</v>
      </c>
      <c r="G45" s="645"/>
      <c r="H45" s="644"/>
    </row>
    <row r="46" spans="1:8" ht="60.75" customHeight="1">
      <c r="A46" s="492">
        <v>44</v>
      </c>
      <c r="B46" s="480" t="s">
        <v>2190</v>
      </c>
      <c r="C46" s="246" t="s">
        <v>2191</v>
      </c>
      <c r="D46" s="246" t="s">
        <v>2192</v>
      </c>
      <c r="E46" s="269" t="s">
        <v>2065</v>
      </c>
      <c r="F46" s="385" t="s">
        <v>2066</v>
      </c>
      <c r="G46" s="645"/>
      <c r="H46" s="644"/>
    </row>
    <row r="47" spans="1:8" ht="60.75" customHeight="1">
      <c r="A47" s="492">
        <v>45</v>
      </c>
      <c r="B47" s="481" t="s">
        <v>2193</v>
      </c>
      <c r="C47" s="248" t="s">
        <v>2194</v>
      </c>
      <c r="D47" s="248" t="s">
        <v>2195</v>
      </c>
      <c r="E47" s="270" t="s">
        <v>2196</v>
      </c>
      <c r="F47" s="386" t="s">
        <v>2197</v>
      </c>
      <c r="G47" s="645"/>
      <c r="H47" s="644"/>
    </row>
    <row r="48" spans="1:8" ht="60.75" customHeight="1">
      <c r="A48" s="492">
        <v>46</v>
      </c>
      <c r="B48" s="482" t="s">
        <v>2198</v>
      </c>
      <c r="C48" s="249" t="s">
        <v>2199</v>
      </c>
      <c r="D48" s="249" t="s">
        <v>2200</v>
      </c>
      <c r="E48" s="272" t="s">
        <v>2065</v>
      </c>
      <c r="F48" s="388" t="s">
        <v>2201</v>
      </c>
      <c r="G48" s="653" t="s">
        <v>2202</v>
      </c>
    </row>
    <row r="49" spans="1:7" ht="60.75" customHeight="1">
      <c r="A49" s="492">
        <v>47</v>
      </c>
      <c r="B49" s="483" t="s">
        <v>2203</v>
      </c>
      <c r="C49" s="250" t="s">
        <v>2199</v>
      </c>
      <c r="D49" s="250" t="s">
        <v>2204</v>
      </c>
      <c r="E49" s="273" t="s">
        <v>2065</v>
      </c>
      <c r="F49" s="389" t="s">
        <v>2205</v>
      </c>
      <c r="G49" s="654"/>
    </row>
    <row r="50" spans="1:7" ht="60.75" customHeight="1">
      <c r="A50" s="492">
        <v>48</v>
      </c>
      <c r="B50" s="483" t="s">
        <v>2206</v>
      </c>
      <c r="C50" s="250" t="s">
        <v>2207</v>
      </c>
      <c r="D50" s="250" t="s">
        <v>2208</v>
      </c>
      <c r="E50" s="273" t="s">
        <v>2065</v>
      </c>
      <c r="F50" s="389" t="s">
        <v>2201</v>
      </c>
      <c r="G50" s="654"/>
    </row>
    <row r="51" spans="1:7" ht="60.75" customHeight="1">
      <c r="A51" s="492">
        <v>49</v>
      </c>
      <c r="B51" s="483" t="s">
        <v>2209</v>
      </c>
      <c r="C51" s="250" t="s">
        <v>2207</v>
      </c>
      <c r="D51" s="250" t="s">
        <v>2210</v>
      </c>
      <c r="E51" s="273" t="s">
        <v>2065</v>
      </c>
      <c r="F51" s="389" t="s">
        <v>2201</v>
      </c>
      <c r="G51" s="654"/>
    </row>
    <row r="52" spans="1:7" ht="60.75" customHeight="1">
      <c r="A52" s="492">
        <v>50</v>
      </c>
      <c r="B52" s="483" t="s">
        <v>2211</v>
      </c>
      <c r="C52" s="250" t="s">
        <v>2212</v>
      </c>
      <c r="D52" s="250" t="s">
        <v>2213</v>
      </c>
      <c r="E52" s="273" t="s">
        <v>2065</v>
      </c>
      <c r="F52" s="389" t="s">
        <v>2201</v>
      </c>
      <c r="G52" s="654"/>
    </row>
    <row r="53" spans="1:7" ht="60.75" customHeight="1">
      <c r="A53" s="492">
        <v>51</v>
      </c>
      <c r="B53" s="483" t="s">
        <v>2214</v>
      </c>
      <c r="C53" s="250" t="s">
        <v>2212</v>
      </c>
      <c r="D53" s="250" t="s">
        <v>2215</v>
      </c>
      <c r="E53" s="273" t="s">
        <v>2065</v>
      </c>
      <c r="F53" s="389" t="s">
        <v>2201</v>
      </c>
      <c r="G53" s="654"/>
    </row>
    <row r="54" spans="1:7" ht="60.75" customHeight="1">
      <c r="A54" s="492">
        <v>52</v>
      </c>
      <c r="B54" s="483" t="s">
        <v>2216</v>
      </c>
      <c r="C54" s="250" t="s">
        <v>2217</v>
      </c>
      <c r="D54" s="250" t="s">
        <v>2218</v>
      </c>
      <c r="E54" s="273" t="s">
        <v>2065</v>
      </c>
      <c r="F54" s="389" t="s">
        <v>2219</v>
      </c>
      <c r="G54" s="654"/>
    </row>
    <row r="55" spans="1:7" ht="60.75" customHeight="1">
      <c r="A55" s="492">
        <v>53</v>
      </c>
      <c r="B55" s="483" t="s">
        <v>2220</v>
      </c>
      <c r="C55" s="250" t="s">
        <v>2221</v>
      </c>
      <c r="D55" s="250" t="s">
        <v>2222</v>
      </c>
      <c r="E55" s="273" t="s">
        <v>2065</v>
      </c>
      <c r="F55" s="389" t="s">
        <v>2201</v>
      </c>
      <c r="G55" s="654"/>
    </row>
    <row r="56" spans="1:7" ht="60.75" customHeight="1">
      <c r="A56" s="492">
        <v>54</v>
      </c>
      <c r="B56" s="483" t="s">
        <v>2223</v>
      </c>
      <c r="C56" s="250" t="s">
        <v>2224</v>
      </c>
      <c r="D56" s="250" t="s">
        <v>2225</v>
      </c>
      <c r="E56" s="273" t="s">
        <v>2065</v>
      </c>
      <c r="F56" s="389" t="s">
        <v>2201</v>
      </c>
      <c r="G56" s="654"/>
    </row>
    <row r="57" spans="1:7" ht="60.75" customHeight="1">
      <c r="A57" s="492">
        <v>55</v>
      </c>
      <c r="B57" s="483" t="s">
        <v>2226</v>
      </c>
      <c r="C57" s="250" t="s">
        <v>2224</v>
      </c>
      <c r="D57" s="250" t="s">
        <v>2227</v>
      </c>
      <c r="E57" s="273" t="s">
        <v>2065</v>
      </c>
      <c r="F57" s="389" t="s">
        <v>2201</v>
      </c>
      <c r="G57" s="654"/>
    </row>
    <row r="58" spans="1:7" ht="60.75" customHeight="1">
      <c r="A58" s="492">
        <v>56</v>
      </c>
      <c r="B58" s="483" t="s">
        <v>2228</v>
      </c>
      <c r="C58" s="250" t="s">
        <v>2229</v>
      </c>
      <c r="D58" s="250" t="s">
        <v>2230</v>
      </c>
      <c r="E58" s="273" t="s">
        <v>2065</v>
      </c>
      <c r="F58" s="389" t="s">
        <v>2219</v>
      </c>
      <c r="G58" s="654"/>
    </row>
    <row r="59" spans="1:7" ht="60.75" customHeight="1">
      <c r="A59" s="492">
        <v>57</v>
      </c>
      <c r="B59" s="483" t="s">
        <v>2231</v>
      </c>
      <c r="C59" s="250" t="s">
        <v>2232</v>
      </c>
      <c r="D59" s="250" t="s">
        <v>2233</v>
      </c>
      <c r="E59" s="273" t="s">
        <v>2065</v>
      </c>
      <c r="F59" s="389" t="s">
        <v>2219</v>
      </c>
      <c r="G59" s="654"/>
    </row>
    <row r="60" spans="1:7" ht="60.75" customHeight="1">
      <c r="A60" s="492">
        <v>58</v>
      </c>
      <c r="B60" s="483" t="s">
        <v>2234</v>
      </c>
      <c r="C60" s="250" t="s">
        <v>2232</v>
      </c>
      <c r="D60" s="250" t="s">
        <v>2235</v>
      </c>
      <c r="E60" s="273" t="s">
        <v>2065</v>
      </c>
      <c r="F60" s="389" t="s">
        <v>2219</v>
      </c>
      <c r="G60" s="654"/>
    </row>
    <row r="61" spans="1:7" ht="60.75" customHeight="1">
      <c r="A61" s="492">
        <v>59</v>
      </c>
      <c r="B61" s="483" t="s">
        <v>2236</v>
      </c>
      <c r="C61" s="250" t="s">
        <v>2232</v>
      </c>
      <c r="D61" s="250" t="s">
        <v>2237</v>
      </c>
      <c r="E61" s="273" t="s">
        <v>2065</v>
      </c>
      <c r="F61" s="389" t="s">
        <v>2219</v>
      </c>
      <c r="G61" s="654"/>
    </row>
    <row r="62" spans="1:7" ht="60.75" customHeight="1">
      <c r="A62" s="492">
        <v>60</v>
      </c>
      <c r="B62" s="483" t="s">
        <v>2238</v>
      </c>
      <c r="C62" s="250" t="s">
        <v>2239</v>
      </c>
      <c r="D62" s="250" t="s">
        <v>2240</v>
      </c>
      <c r="E62" s="273" t="s">
        <v>2065</v>
      </c>
      <c r="F62" s="389" t="s">
        <v>2241</v>
      </c>
      <c r="G62" s="654"/>
    </row>
    <row r="63" spans="1:7" ht="60.75" customHeight="1">
      <c r="A63" s="492">
        <v>61</v>
      </c>
      <c r="B63" s="483" t="s">
        <v>2242</v>
      </c>
      <c r="C63" s="250" t="s">
        <v>2243</v>
      </c>
      <c r="D63" s="250" t="s">
        <v>2244</v>
      </c>
      <c r="E63" s="273" t="s">
        <v>2065</v>
      </c>
      <c r="F63" s="389" t="s">
        <v>2201</v>
      </c>
      <c r="G63" s="654"/>
    </row>
    <row r="64" spans="1:7" ht="60.75" customHeight="1">
      <c r="A64" s="492">
        <v>62</v>
      </c>
      <c r="B64" s="483" t="s">
        <v>2245</v>
      </c>
      <c r="C64" s="250" t="s">
        <v>2246</v>
      </c>
      <c r="D64" s="250" t="s">
        <v>2247</v>
      </c>
      <c r="E64" s="273" t="s">
        <v>2065</v>
      </c>
      <c r="F64" s="389" t="s">
        <v>2201</v>
      </c>
      <c r="G64" s="654"/>
    </row>
    <row r="65" spans="1:7" ht="60.75" customHeight="1">
      <c r="A65" s="492">
        <v>63</v>
      </c>
      <c r="B65" s="483" t="s">
        <v>2248</v>
      </c>
      <c r="C65" s="250" t="s">
        <v>2249</v>
      </c>
      <c r="D65" s="250" t="s">
        <v>2250</v>
      </c>
      <c r="E65" s="273" t="s">
        <v>2065</v>
      </c>
      <c r="F65" s="389" t="s">
        <v>2219</v>
      </c>
      <c r="G65" s="654"/>
    </row>
    <row r="66" spans="1:7" ht="60.75" customHeight="1">
      <c r="A66" s="492">
        <v>64</v>
      </c>
      <c r="B66" s="483" t="s">
        <v>2251</v>
      </c>
      <c r="C66" s="250" t="s">
        <v>2252</v>
      </c>
      <c r="D66" s="250" t="s">
        <v>2253</v>
      </c>
      <c r="E66" s="273" t="s">
        <v>2065</v>
      </c>
      <c r="F66" s="389" t="s">
        <v>2201</v>
      </c>
      <c r="G66" s="654"/>
    </row>
    <row r="67" spans="1:7" ht="60.75" customHeight="1">
      <c r="A67" s="492">
        <v>65</v>
      </c>
      <c r="B67" s="483" t="s">
        <v>2254</v>
      </c>
      <c r="C67" s="250" t="s">
        <v>2252</v>
      </c>
      <c r="D67" s="250" t="s">
        <v>2255</v>
      </c>
      <c r="E67" s="273" t="s">
        <v>2065</v>
      </c>
      <c r="F67" s="389" t="s">
        <v>2256</v>
      </c>
      <c r="G67" s="654"/>
    </row>
    <row r="68" spans="1:7" ht="60.75" customHeight="1">
      <c r="A68" s="492">
        <v>66</v>
      </c>
      <c r="B68" s="483" t="s">
        <v>2257</v>
      </c>
      <c r="C68" s="250" t="s">
        <v>2258</v>
      </c>
      <c r="D68" s="250" t="s">
        <v>2259</v>
      </c>
      <c r="E68" s="273" t="s">
        <v>2065</v>
      </c>
      <c r="F68" s="389" t="s">
        <v>2241</v>
      </c>
      <c r="G68" s="654"/>
    </row>
    <row r="69" spans="1:7" ht="60.75" customHeight="1">
      <c r="A69" s="492">
        <v>67</v>
      </c>
      <c r="B69" s="483" t="s">
        <v>2260</v>
      </c>
      <c r="C69" s="250" t="s">
        <v>2258</v>
      </c>
      <c r="D69" s="250" t="s">
        <v>2261</v>
      </c>
      <c r="E69" s="273" t="s">
        <v>2065</v>
      </c>
      <c r="F69" s="389" t="s">
        <v>2256</v>
      </c>
      <c r="G69" s="654"/>
    </row>
    <row r="70" spans="1:7" ht="60.75" customHeight="1">
      <c r="A70" s="492">
        <v>68</v>
      </c>
      <c r="B70" s="483" t="s">
        <v>2262</v>
      </c>
      <c r="C70" s="250" t="s">
        <v>2263</v>
      </c>
      <c r="D70" s="250" t="s">
        <v>2264</v>
      </c>
      <c r="E70" s="273" t="s">
        <v>2065</v>
      </c>
      <c r="F70" s="389" t="s">
        <v>2201</v>
      </c>
      <c r="G70" s="654"/>
    </row>
    <row r="71" spans="1:7" ht="60.75" customHeight="1">
      <c r="A71" s="492">
        <v>69</v>
      </c>
      <c r="B71" s="483" t="s">
        <v>2265</v>
      </c>
      <c r="C71" s="250" t="s">
        <v>2266</v>
      </c>
      <c r="D71" s="250" t="s">
        <v>2267</v>
      </c>
      <c r="E71" s="273" t="s">
        <v>2065</v>
      </c>
      <c r="F71" s="389" t="s">
        <v>2268</v>
      </c>
      <c r="G71" s="654"/>
    </row>
    <row r="72" spans="1:7" ht="60.75" customHeight="1">
      <c r="A72" s="492">
        <v>70</v>
      </c>
      <c r="B72" s="483" t="s">
        <v>2269</v>
      </c>
      <c r="C72" s="250" t="s">
        <v>2270</v>
      </c>
      <c r="D72" s="250" t="s">
        <v>2271</v>
      </c>
      <c r="E72" s="273" t="s">
        <v>2065</v>
      </c>
      <c r="F72" s="389" t="s">
        <v>2272</v>
      </c>
      <c r="G72" s="654"/>
    </row>
    <row r="73" spans="1:7" ht="60.75" customHeight="1">
      <c r="A73" s="492">
        <v>71</v>
      </c>
      <c r="B73" s="483" t="s">
        <v>2273</v>
      </c>
      <c r="C73" s="250" t="s">
        <v>2274</v>
      </c>
      <c r="D73" s="250" t="s">
        <v>2275</v>
      </c>
      <c r="E73" s="273" t="s">
        <v>2065</v>
      </c>
      <c r="F73" s="389" t="s">
        <v>2272</v>
      </c>
      <c r="G73" s="654"/>
    </row>
    <row r="74" spans="1:7" ht="60.75" customHeight="1">
      <c r="A74" s="492">
        <v>72</v>
      </c>
      <c r="B74" s="483" t="s">
        <v>2276</v>
      </c>
      <c r="C74" s="250" t="s">
        <v>2277</v>
      </c>
      <c r="D74" s="250" t="s">
        <v>2278</v>
      </c>
      <c r="E74" s="273" t="s">
        <v>2065</v>
      </c>
      <c r="F74" s="389" t="s">
        <v>2268</v>
      </c>
      <c r="G74" s="654"/>
    </row>
    <row r="75" spans="1:7" ht="60.75" customHeight="1">
      <c r="A75" s="492">
        <v>73</v>
      </c>
      <c r="B75" s="483" t="s">
        <v>2279</v>
      </c>
      <c r="C75" s="250" t="s">
        <v>2280</v>
      </c>
      <c r="D75" s="250" t="s">
        <v>2281</v>
      </c>
      <c r="E75" s="273" t="s">
        <v>2065</v>
      </c>
      <c r="F75" s="389" t="s">
        <v>2282</v>
      </c>
      <c r="G75" s="654"/>
    </row>
    <row r="76" spans="1:7" ht="60.75" customHeight="1">
      <c r="A76" s="492">
        <v>74</v>
      </c>
      <c r="B76" s="483" t="s">
        <v>2283</v>
      </c>
      <c r="C76" s="250" t="s">
        <v>2284</v>
      </c>
      <c r="D76" s="250" t="s">
        <v>2285</v>
      </c>
      <c r="E76" s="273" t="s">
        <v>2065</v>
      </c>
      <c r="F76" s="389" t="s">
        <v>2286</v>
      </c>
      <c r="G76" s="654"/>
    </row>
    <row r="77" spans="1:7" ht="60.75" customHeight="1">
      <c r="A77" s="492">
        <v>75</v>
      </c>
      <c r="B77" s="483" t="s">
        <v>2287</v>
      </c>
      <c r="C77" s="250" t="s">
        <v>2288</v>
      </c>
      <c r="D77" s="250" t="s">
        <v>2289</v>
      </c>
      <c r="E77" s="273" t="s">
        <v>2065</v>
      </c>
      <c r="F77" s="389" t="s">
        <v>2290</v>
      </c>
      <c r="G77" s="654"/>
    </row>
    <row r="78" spans="1:7" ht="60.75" customHeight="1">
      <c r="A78" s="492">
        <v>76</v>
      </c>
      <c r="B78" s="483" t="s">
        <v>2291</v>
      </c>
      <c r="C78" s="250" t="s">
        <v>2292</v>
      </c>
      <c r="D78" s="250" t="s">
        <v>2293</v>
      </c>
      <c r="E78" s="273" t="s">
        <v>2065</v>
      </c>
      <c r="F78" s="389" t="s">
        <v>2290</v>
      </c>
      <c r="G78" s="654"/>
    </row>
    <row r="79" spans="1:7" ht="60.75" customHeight="1">
      <c r="A79" s="492">
        <v>77</v>
      </c>
      <c r="B79" s="483" t="s">
        <v>2294</v>
      </c>
      <c r="C79" s="250" t="s">
        <v>2295</v>
      </c>
      <c r="D79" s="250" t="s">
        <v>2296</v>
      </c>
      <c r="E79" s="273" t="s">
        <v>2065</v>
      </c>
      <c r="F79" s="389" t="s">
        <v>2290</v>
      </c>
      <c r="G79" s="654"/>
    </row>
    <row r="80" spans="1:7" ht="60.75" customHeight="1">
      <c r="A80" s="492">
        <v>78</v>
      </c>
      <c r="B80" s="483" t="s">
        <v>2297</v>
      </c>
      <c r="C80" s="250" t="s">
        <v>2298</v>
      </c>
      <c r="D80" s="250" t="s">
        <v>2299</v>
      </c>
      <c r="E80" s="273" t="s">
        <v>2065</v>
      </c>
      <c r="F80" s="389" t="s">
        <v>2290</v>
      </c>
      <c r="G80" s="654"/>
    </row>
    <row r="81" spans="1:7" ht="60.75" customHeight="1">
      <c r="A81" s="492">
        <v>79</v>
      </c>
      <c r="B81" s="483" t="s">
        <v>2300</v>
      </c>
      <c r="C81" s="250" t="s">
        <v>2301</v>
      </c>
      <c r="D81" s="250" t="s">
        <v>2302</v>
      </c>
      <c r="E81" s="273" t="s">
        <v>2065</v>
      </c>
      <c r="F81" s="389" t="s">
        <v>2290</v>
      </c>
      <c r="G81" s="654"/>
    </row>
    <row r="82" spans="1:7" ht="60.75" customHeight="1">
      <c r="A82" s="492">
        <v>80</v>
      </c>
      <c r="B82" s="483" t="s">
        <v>2303</v>
      </c>
      <c r="C82" s="250" t="s">
        <v>2304</v>
      </c>
      <c r="D82" s="250" t="s">
        <v>2305</v>
      </c>
      <c r="E82" s="273" t="s">
        <v>2065</v>
      </c>
      <c r="F82" s="389" t="s">
        <v>2306</v>
      </c>
      <c r="G82" s="654"/>
    </row>
    <row r="83" spans="1:7" ht="60.75" customHeight="1">
      <c r="A83" s="492">
        <v>81</v>
      </c>
      <c r="B83" s="483" t="s">
        <v>2307</v>
      </c>
      <c r="C83" s="250" t="s">
        <v>2308</v>
      </c>
      <c r="D83" s="250" t="s">
        <v>2309</v>
      </c>
      <c r="E83" s="273" t="s">
        <v>2065</v>
      </c>
      <c r="F83" s="389" t="s">
        <v>2290</v>
      </c>
      <c r="G83" s="654"/>
    </row>
    <row r="84" spans="1:7" ht="60.75" customHeight="1">
      <c r="A84" s="492">
        <v>82</v>
      </c>
      <c r="B84" s="483" t="s">
        <v>2310</v>
      </c>
      <c r="C84" s="250" t="s">
        <v>2311</v>
      </c>
      <c r="D84" s="250" t="s">
        <v>2312</v>
      </c>
      <c r="E84" s="273" t="s">
        <v>2065</v>
      </c>
      <c r="F84" s="389" t="s">
        <v>2306</v>
      </c>
      <c r="G84" s="654"/>
    </row>
    <row r="85" spans="1:7" ht="60.75" customHeight="1">
      <c r="A85" s="492">
        <v>83</v>
      </c>
      <c r="B85" s="483" t="s">
        <v>2313</v>
      </c>
      <c r="C85" s="250" t="s">
        <v>2295</v>
      </c>
      <c r="D85" s="250" t="s">
        <v>2314</v>
      </c>
      <c r="E85" s="273" t="s">
        <v>2065</v>
      </c>
      <c r="F85" s="389" t="s">
        <v>2290</v>
      </c>
      <c r="G85" s="654"/>
    </row>
    <row r="86" spans="1:7" ht="60.75" customHeight="1">
      <c r="A86" s="492">
        <v>84</v>
      </c>
      <c r="B86" s="483" t="s">
        <v>2315</v>
      </c>
      <c r="C86" s="250" t="s">
        <v>2316</v>
      </c>
      <c r="D86" s="250" t="s">
        <v>2317</v>
      </c>
      <c r="E86" s="273" t="s">
        <v>2065</v>
      </c>
      <c r="F86" s="389" t="s">
        <v>2290</v>
      </c>
      <c r="G86" s="654"/>
    </row>
    <row r="87" spans="1:7" ht="60.75" customHeight="1">
      <c r="A87" s="492">
        <v>85</v>
      </c>
      <c r="B87" s="483" t="s">
        <v>2318</v>
      </c>
      <c r="C87" s="250" t="s">
        <v>2113</v>
      </c>
      <c r="D87" s="250" t="s">
        <v>2319</v>
      </c>
      <c r="E87" s="273" t="s">
        <v>2065</v>
      </c>
      <c r="F87" s="389" t="s">
        <v>2290</v>
      </c>
      <c r="G87" s="654"/>
    </row>
    <row r="88" spans="1:7" ht="60.75" customHeight="1">
      <c r="A88" s="492">
        <v>86</v>
      </c>
      <c r="B88" s="483" t="s">
        <v>2320</v>
      </c>
      <c r="C88" s="250" t="s">
        <v>2321</v>
      </c>
      <c r="D88" s="250" t="s">
        <v>2322</v>
      </c>
      <c r="E88" s="273" t="s">
        <v>2065</v>
      </c>
      <c r="F88" s="389" t="s">
        <v>2290</v>
      </c>
      <c r="G88" s="654"/>
    </row>
    <row r="89" spans="1:7" ht="60.75" customHeight="1">
      <c r="A89" s="492">
        <v>87</v>
      </c>
      <c r="B89" s="483" t="s">
        <v>2323</v>
      </c>
      <c r="C89" s="250" t="s">
        <v>2324</v>
      </c>
      <c r="D89" s="250" t="s">
        <v>2325</v>
      </c>
      <c r="E89" s="273" t="s">
        <v>2065</v>
      </c>
      <c r="F89" s="389" t="s">
        <v>2306</v>
      </c>
      <c r="G89" s="654"/>
    </row>
    <row r="90" spans="1:7" ht="60.75" customHeight="1">
      <c r="A90" s="492">
        <v>88</v>
      </c>
      <c r="B90" s="483" t="s">
        <v>2326</v>
      </c>
      <c r="C90" s="250" t="s">
        <v>2327</v>
      </c>
      <c r="D90" s="250" t="s">
        <v>2328</v>
      </c>
      <c r="E90" s="273" t="s">
        <v>2065</v>
      </c>
      <c r="F90" s="389" t="s">
        <v>2329</v>
      </c>
      <c r="G90" s="654"/>
    </row>
    <row r="91" spans="1:7" ht="60.75" customHeight="1">
      <c r="A91" s="492">
        <v>89</v>
      </c>
      <c r="B91" s="483" t="s">
        <v>2330</v>
      </c>
      <c r="C91" s="250" t="s">
        <v>2331</v>
      </c>
      <c r="D91" s="250" t="s">
        <v>2332</v>
      </c>
      <c r="E91" s="273" t="s">
        <v>2065</v>
      </c>
      <c r="F91" s="389" t="s">
        <v>2333</v>
      </c>
      <c r="G91" s="654"/>
    </row>
    <row r="92" spans="1:7" ht="60.75" customHeight="1">
      <c r="A92" s="492">
        <v>90</v>
      </c>
      <c r="B92" s="483" t="s">
        <v>2334</v>
      </c>
      <c r="C92" s="250" t="s">
        <v>2335</v>
      </c>
      <c r="D92" s="250" t="s">
        <v>2336</v>
      </c>
      <c r="E92" s="273" t="s">
        <v>2065</v>
      </c>
      <c r="F92" s="389" t="s">
        <v>2329</v>
      </c>
      <c r="G92" s="654"/>
    </row>
    <row r="93" spans="1:7" ht="60.75" customHeight="1">
      <c r="A93" s="492">
        <v>91</v>
      </c>
      <c r="B93" s="483" t="s">
        <v>2337</v>
      </c>
      <c r="C93" s="250" t="s">
        <v>2316</v>
      </c>
      <c r="D93" s="250" t="s">
        <v>2338</v>
      </c>
      <c r="E93" s="273" t="s">
        <v>2065</v>
      </c>
      <c r="F93" s="389" t="s">
        <v>2329</v>
      </c>
      <c r="G93" s="654"/>
    </row>
    <row r="94" spans="1:7" ht="60.75" customHeight="1">
      <c r="A94" s="492">
        <v>92</v>
      </c>
      <c r="B94" s="483" t="s">
        <v>2339</v>
      </c>
      <c r="C94" s="250" t="s">
        <v>2340</v>
      </c>
      <c r="D94" s="250" t="s">
        <v>2341</v>
      </c>
      <c r="E94" s="273" t="s">
        <v>2065</v>
      </c>
      <c r="F94" s="389" t="s">
        <v>2333</v>
      </c>
      <c r="G94" s="654"/>
    </row>
    <row r="95" spans="1:7" ht="60.75" customHeight="1">
      <c r="A95" s="492">
        <v>93</v>
      </c>
      <c r="B95" s="483" t="s">
        <v>2342</v>
      </c>
      <c r="C95" s="250" t="s">
        <v>2343</v>
      </c>
      <c r="D95" s="250" t="s">
        <v>2344</v>
      </c>
      <c r="E95" s="273" t="s">
        <v>2065</v>
      </c>
      <c r="F95" s="389" t="s">
        <v>2329</v>
      </c>
      <c r="G95" s="654"/>
    </row>
    <row r="96" spans="1:7" ht="60.75" customHeight="1">
      <c r="A96" s="492">
        <v>94</v>
      </c>
      <c r="B96" s="483" t="s">
        <v>2345</v>
      </c>
      <c r="C96" s="250" t="s">
        <v>2346</v>
      </c>
      <c r="D96" s="250" t="s">
        <v>2347</v>
      </c>
      <c r="E96" s="273" t="s">
        <v>2065</v>
      </c>
      <c r="F96" s="389" t="s">
        <v>2329</v>
      </c>
      <c r="G96" s="654"/>
    </row>
    <row r="97" spans="1:7" ht="60.75" customHeight="1">
      <c r="A97" s="492">
        <v>95</v>
      </c>
      <c r="B97" s="483" t="s">
        <v>2348</v>
      </c>
      <c r="C97" s="250" t="s">
        <v>2349</v>
      </c>
      <c r="D97" s="250" t="s">
        <v>2350</v>
      </c>
      <c r="E97" s="273" t="s">
        <v>2065</v>
      </c>
      <c r="F97" s="389" t="s">
        <v>2333</v>
      </c>
      <c r="G97" s="654"/>
    </row>
    <row r="98" spans="1:7" ht="60.75" customHeight="1">
      <c r="A98" s="492">
        <v>96</v>
      </c>
      <c r="B98" s="483" t="s">
        <v>2351</v>
      </c>
      <c r="C98" s="250" t="s">
        <v>2352</v>
      </c>
      <c r="D98" s="250" t="s">
        <v>2353</v>
      </c>
      <c r="E98" s="273" t="s">
        <v>2065</v>
      </c>
      <c r="F98" s="389" t="s">
        <v>2354</v>
      </c>
      <c r="G98" s="654"/>
    </row>
    <row r="99" spans="1:7" ht="60.75" customHeight="1">
      <c r="A99" s="492">
        <v>97</v>
      </c>
      <c r="B99" s="483" t="s">
        <v>2355</v>
      </c>
      <c r="C99" s="250" t="s">
        <v>2356</v>
      </c>
      <c r="D99" s="250" t="s">
        <v>2357</v>
      </c>
      <c r="E99" s="273" t="s">
        <v>2065</v>
      </c>
      <c r="F99" s="389" t="s">
        <v>2333</v>
      </c>
      <c r="G99" s="654"/>
    </row>
    <row r="100" spans="1:7" ht="60.75" customHeight="1">
      <c r="A100" s="492">
        <v>98</v>
      </c>
      <c r="B100" s="483" t="s">
        <v>2358</v>
      </c>
      <c r="C100" s="250" t="s">
        <v>2359</v>
      </c>
      <c r="D100" s="250" t="s">
        <v>2360</v>
      </c>
      <c r="E100" s="273" t="s">
        <v>2065</v>
      </c>
      <c r="F100" s="389" t="s">
        <v>2354</v>
      </c>
      <c r="G100" s="654"/>
    </row>
    <row r="101" spans="1:7" ht="60.75" customHeight="1">
      <c r="A101" s="492">
        <v>99</v>
      </c>
      <c r="B101" s="483" t="s">
        <v>2361</v>
      </c>
      <c r="C101" s="250" t="s">
        <v>2362</v>
      </c>
      <c r="D101" s="250" t="s">
        <v>2363</v>
      </c>
      <c r="E101" s="273" t="s">
        <v>2065</v>
      </c>
      <c r="F101" s="389" t="s">
        <v>2333</v>
      </c>
      <c r="G101" s="654"/>
    </row>
    <row r="102" spans="1:7" ht="60.75" customHeight="1">
      <c r="A102" s="492">
        <v>100</v>
      </c>
      <c r="B102" s="483" t="s">
        <v>2364</v>
      </c>
      <c r="C102" s="250" t="s">
        <v>2365</v>
      </c>
      <c r="D102" s="250" t="s">
        <v>2366</v>
      </c>
      <c r="E102" s="273" t="s">
        <v>2065</v>
      </c>
      <c r="F102" s="389" t="s">
        <v>2333</v>
      </c>
      <c r="G102" s="654"/>
    </row>
    <row r="103" spans="1:7" ht="60.75" customHeight="1">
      <c r="A103" s="492">
        <v>101</v>
      </c>
      <c r="B103" s="483" t="s">
        <v>2367</v>
      </c>
      <c r="C103" s="250" t="s">
        <v>2368</v>
      </c>
      <c r="D103" s="250" t="s">
        <v>2369</v>
      </c>
      <c r="E103" s="273" t="s">
        <v>2065</v>
      </c>
      <c r="F103" s="389" t="s">
        <v>2354</v>
      </c>
      <c r="G103" s="654"/>
    </row>
    <row r="104" spans="1:7" ht="60.75" customHeight="1">
      <c r="A104" s="492">
        <v>102</v>
      </c>
      <c r="B104" s="483" t="s">
        <v>2370</v>
      </c>
      <c r="C104" s="250" t="s">
        <v>2371</v>
      </c>
      <c r="D104" s="250" t="s">
        <v>2372</v>
      </c>
      <c r="E104" s="273" t="s">
        <v>2065</v>
      </c>
      <c r="F104" s="389" t="s">
        <v>2354</v>
      </c>
      <c r="G104" s="654"/>
    </row>
    <row r="105" spans="1:7" ht="60.75" customHeight="1">
      <c r="A105" s="492">
        <v>103</v>
      </c>
      <c r="B105" s="483" t="s">
        <v>2373</v>
      </c>
      <c r="C105" s="250" t="s">
        <v>2374</v>
      </c>
      <c r="D105" s="250" t="s">
        <v>2375</v>
      </c>
      <c r="E105" s="273" t="s">
        <v>2065</v>
      </c>
      <c r="F105" s="389" t="s">
        <v>2329</v>
      </c>
      <c r="G105" s="654"/>
    </row>
    <row r="106" spans="1:7" ht="60.75" customHeight="1">
      <c r="A106" s="492">
        <v>104</v>
      </c>
      <c r="B106" s="483" t="s">
        <v>2376</v>
      </c>
      <c r="C106" s="250" t="s">
        <v>2377</v>
      </c>
      <c r="D106" s="250" t="s">
        <v>2378</v>
      </c>
      <c r="E106" s="273" t="s">
        <v>2065</v>
      </c>
      <c r="F106" s="389" t="s">
        <v>2379</v>
      </c>
      <c r="G106" s="654"/>
    </row>
    <row r="107" spans="1:7" ht="60.75" customHeight="1">
      <c r="A107" s="492">
        <v>105</v>
      </c>
      <c r="B107" s="483" t="s">
        <v>2380</v>
      </c>
      <c r="C107" s="250" t="s">
        <v>2381</v>
      </c>
      <c r="D107" s="250" t="s">
        <v>2382</v>
      </c>
      <c r="E107" s="273" t="s">
        <v>2065</v>
      </c>
      <c r="F107" s="389" t="s">
        <v>2383</v>
      </c>
      <c r="G107" s="654"/>
    </row>
    <row r="108" spans="1:7" ht="60.75" customHeight="1">
      <c r="A108" s="492">
        <v>106</v>
      </c>
      <c r="B108" s="483" t="s">
        <v>2384</v>
      </c>
      <c r="C108" s="250" t="s">
        <v>2377</v>
      </c>
      <c r="D108" s="250" t="s">
        <v>2385</v>
      </c>
      <c r="E108" s="273" t="s">
        <v>2065</v>
      </c>
      <c r="F108" s="389" t="s">
        <v>2379</v>
      </c>
      <c r="G108" s="654"/>
    </row>
    <row r="109" spans="1:7" ht="60.75" customHeight="1">
      <c r="A109" s="492">
        <v>107</v>
      </c>
      <c r="B109" s="483" t="s">
        <v>2386</v>
      </c>
      <c r="C109" s="250" t="s">
        <v>2377</v>
      </c>
      <c r="D109" s="250" t="s">
        <v>2387</v>
      </c>
      <c r="E109" s="273" t="s">
        <v>2065</v>
      </c>
      <c r="F109" s="389" t="s">
        <v>2383</v>
      </c>
      <c r="G109" s="654"/>
    </row>
    <row r="110" spans="1:7" ht="60.75" customHeight="1">
      <c r="A110" s="492">
        <v>108</v>
      </c>
      <c r="B110" s="483" t="s">
        <v>2388</v>
      </c>
      <c r="C110" s="250" t="s">
        <v>2389</v>
      </c>
      <c r="D110" s="250" t="s">
        <v>2390</v>
      </c>
      <c r="E110" s="273" t="s">
        <v>2065</v>
      </c>
      <c r="F110" s="389" t="s">
        <v>2383</v>
      </c>
      <c r="G110" s="654"/>
    </row>
    <row r="111" spans="1:7" ht="60.75" customHeight="1">
      <c r="A111" s="492">
        <v>109</v>
      </c>
      <c r="B111" s="483" t="s">
        <v>2391</v>
      </c>
      <c r="C111" s="250" t="s">
        <v>2349</v>
      </c>
      <c r="D111" s="250" t="s">
        <v>2392</v>
      </c>
      <c r="E111" s="273" t="s">
        <v>2065</v>
      </c>
      <c r="F111" s="389" t="s">
        <v>2383</v>
      </c>
      <c r="G111" s="654"/>
    </row>
    <row r="112" spans="1:7" ht="60.75" customHeight="1">
      <c r="A112" s="492">
        <v>110</v>
      </c>
      <c r="B112" s="483" t="s">
        <v>2393</v>
      </c>
      <c r="C112" s="250" t="s">
        <v>2394</v>
      </c>
      <c r="D112" s="250" t="s">
        <v>2395</v>
      </c>
      <c r="E112" s="273" t="s">
        <v>2065</v>
      </c>
      <c r="F112" s="389" t="s">
        <v>2379</v>
      </c>
      <c r="G112" s="654"/>
    </row>
    <row r="113" spans="1:7" ht="60.75" customHeight="1">
      <c r="A113" s="492">
        <v>111</v>
      </c>
      <c r="B113" s="483" t="s">
        <v>2396</v>
      </c>
      <c r="C113" s="250" t="s">
        <v>2397</v>
      </c>
      <c r="D113" s="250" t="s">
        <v>2398</v>
      </c>
      <c r="E113" s="273" t="s">
        <v>2065</v>
      </c>
      <c r="F113" s="389" t="s">
        <v>2399</v>
      </c>
      <c r="G113" s="654"/>
    </row>
    <row r="114" spans="1:7" ht="60.75" customHeight="1">
      <c r="A114" s="492">
        <v>112</v>
      </c>
      <c r="B114" s="483" t="s">
        <v>2400</v>
      </c>
      <c r="C114" s="250" t="s">
        <v>2401</v>
      </c>
      <c r="D114" s="250" t="s">
        <v>2402</v>
      </c>
      <c r="E114" s="273" t="s">
        <v>2065</v>
      </c>
      <c r="F114" s="389" t="s">
        <v>2399</v>
      </c>
      <c r="G114" s="654"/>
    </row>
    <row r="115" spans="1:7" ht="60.75" customHeight="1">
      <c r="A115" s="492">
        <v>113</v>
      </c>
      <c r="B115" s="483" t="s">
        <v>2403</v>
      </c>
      <c r="C115" s="250" t="s">
        <v>2404</v>
      </c>
      <c r="D115" s="250" t="s">
        <v>2405</v>
      </c>
      <c r="E115" s="273" t="s">
        <v>2065</v>
      </c>
      <c r="F115" s="389" t="s">
        <v>2399</v>
      </c>
      <c r="G115" s="654"/>
    </row>
    <row r="116" spans="1:7" ht="60.75" customHeight="1">
      <c r="A116" s="492">
        <v>114</v>
      </c>
      <c r="B116" s="483" t="s">
        <v>2406</v>
      </c>
      <c r="C116" s="250" t="s">
        <v>2407</v>
      </c>
      <c r="D116" s="250" t="s">
        <v>2408</v>
      </c>
      <c r="E116" s="273" t="s">
        <v>2065</v>
      </c>
      <c r="F116" s="389" t="s">
        <v>2379</v>
      </c>
      <c r="G116" s="654"/>
    </row>
    <row r="117" spans="1:7" ht="60.75" customHeight="1">
      <c r="A117" s="492">
        <v>115</v>
      </c>
      <c r="B117" s="483" t="s">
        <v>2409</v>
      </c>
      <c r="C117" s="250" t="s">
        <v>2274</v>
      </c>
      <c r="D117" s="250" t="s">
        <v>2410</v>
      </c>
      <c r="E117" s="273" t="s">
        <v>2065</v>
      </c>
      <c r="F117" s="389" t="s">
        <v>2201</v>
      </c>
      <c r="G117" s="654"/>
    </row>
    <row r="118" spans="1:7" ht="60.75" customHeight="1">
      <c r="A118" s="492">
        <v>116</v>
      </c>
      <c r="B118" s="483" t="s">
        <v>2411</v>
      </c>
      <c r="C118" s="250" t="s">
        <v>2113</v>
      </c>
      <c r="D118" s="250" t="s">
        <v>2412</v>
      </c>
      <c r="E118" s="273" t="s">
        <v>2065</v>
      </c>
      <c r="F118" s="389" t="s">
        <v>2413</v>
      </c>
      <c r="G118" s="654"/>
    </row>
    <row r="119" spans="1:7" ht="60.75" customHeight="1">
      <c r="A119" s="492">
        <v>117</v>
      </c>
      <c r="B119" s="483" t="s">
        <v>2414</v>
      </c>
      <c r="C119" s="250" t="s">
        <v>2415</v>
      </c>
      <c r="D119" s="250" t="s">
        <v>2416</v>
      </c>
      <c r="E119" s="273" t="s">
        <v>2065</v>
      </c>
      <c r="F119" s="389" t="s">
        <v>2417</v>
      </c>
      <c r="G119" s="654"/>
    </row>
    <row r="120" spans="1:7" ht="60.75" customHeight="1">
      <c r="A120" s="492">
        <v>118</v>
      </c>
      <c r="B120" s="483" t="s">
        <v>2418</v>
      </c>
      <c r="C120" s="250" t="s">
        <v>2335</v>
      </c>
      <c r="D120" s="250" t="s">
        <v>2419</v>
      </c>
      <c r="E120" s="273" t="s">
        <v>2065</v>
      </c>
      <c r="F120" s="389" t="s">
        <v>2417</v>
      </c>
      <c r="G120" s="654"/>
    </row>
    <row r="121" spans="1:7" ht="60.75" customHeight="1">
      <c r="A121" s="492">
        <v>119</v>
      </c>
      <c r="B121" s="483" t="s">
        <v>2420</v>
      </c>
      <c r="C121" s="250" t="s">
        <v>2421</v>
      </c>
      <c r="D121" s="250" t="s">
        <v>2422</v>
      </c>
      <c r="E121" s="273" t="s">
        <v>2065</v>
      </c>
      <c r="F121" s="389" t="s">
        <v>2417</v>
      </c>
      <c r="G121" s="654"/>
    </row>
    <row r="122" spans="1:7" ht="60.75" customHeight="1">
      <c r="A122" s="492">
        <v>120</v>
      </c>
      <c r="B122" s="483" t="s">
        <v>2423</v>
      </c>
      <c r="C122" s="250" t="s">
        <v>2424</v>
      </c>
      <c r="D122" s="250" t="s">
        <v>2425</v>
      </c>
      <c r="E122" s="273" t="s">
        <v>2065</v>
      </c>
      <c r="F122" s="389" t="s">
        <v>2417</v>
      </c>
      <c r="G122" s="654"/>
    </row>
    <row r="123" spans="1:7" ht="60.75" customHeight="1">
      <c r="A123" s="492">
        <v>121</v>
      </c>
      <c r="B123" s="483" t="s">
        <v>2426</v>
      </c>
      <c r="C123" s="250" t="s">
        <v>2421</v>
      </c>
      <c r="D123" s="250" t="s">
        <v>2427</v>
      </c>
      <c r="E123" s="273" t="s">
        <v>2065</v>
      </c>
      <c r="F123" s="389" t="s">
        <v>2417</v>
      </c>
      <c r="G123" s="654"/>
    </row>
    <row r="124" spans="1:7" ht="60.75" customHeight="1">
      <c r="A124" s="492">
        <v>122</v>
      </c>
      <c r="B124" s="483" t="s">
        <v>2428</v>
      </c>
      <c r="C124" s="250" t="s">
        <v>2429</v>
      </c>
      <c r="D124" s="250" t="s">
        <v>2430</v>
      </c>
      <c r="E124" s="273" t="s">
        <v>2065</v>
      </c>
      <c r="F124" s="389" t="s">
        <v>2417</v>
      </c>
      <c r="G124" s="654"/>
    </row>
    <row r="125" spans="1:7" ht="60.75" customHeight="1">
      <c r="A125" s="492">
        <v>123</v>
      </c>
      <c r="B125" s="483" t="s">
        <v>2431</v>
      </c>
      <c r="C125" s="250" t="s">
        <v>2432</v>
      </c>
      <c r="D125" s="250" t="s">
        <v>2433</v>
      </c>
      <c r="E125" s="273" t="s">
        <v>2065</v>
      </c>
      <c r="F125" s="389" t="s">
        <v>2413</v>
      </c>
      <c r="G125" s="655"/>
    </row>
    <row r="126" spans="1:7" ht="60.75" customHeight="1">
      <c r="A126" s="492">
        <v>124</v>
      </c>
      <c r="B126" s="481" t="s">
        <v>2434</v>
      </c>
      <c r="C126" s="251" t="s">
        <v>2435</v>
      </c>
      <c r="D126" s="248" t="s">
        <v>2436</v>
      </c>
      <c r="E126" s="269" t="s">
        <v>2065</v>
      </c>
      <c r="F126" s="390" t="s">
        <v>2437</v>
      </c>
      <c r="G126" s="656" t="s">
        <v>2438</v>
      </c>
    </row>
    <row r="127" spans="1:7" ht="60.75" customHeight="1">
      <c r="A127" s="492">
        <v>125</v>
      </c>
      <c r="B127" s="484" t="s">
        <v>2439</v>
      </c>
      <c r="C127" s="252" t="s">
        <v>2440</v>
      </c>
      <c r="D127" s="253" t="s">
        <v>2441</v>
      </c>
      <c r="E127" s="269" t="s">
        <v>2065</v>
      </c>
      <c r="F127" s="391" t="s">
        <v>2442</v>
      </c>
      <c r="G127" s="649"/>
    </row>
    <row r="128" spans="1:7" ht="60.75" customHeight="1">
      <c r="A128" s="492">
        <v>126</v>
      </c>
      <c r="B128" s="484" t="s">
        <v>2443</v>
      </c>
      <c r="C128" s="252" t="s">
        <v>2444</v>
      </c>
      <c r="D128" s="253" t="s">
        <v>2445</v>
      </c>
      <c r="E128" s="269" t="s">
        <v>2065</v>
      </c>
      <c r="F128" s="391" t="s">
        <v>2446</v>
      </c>
      <c r="G128" s="649"/>
    </row>
    <row r="129" spans="1:7" ht="60.75" customHeight="1">
      <c r="A129" s="492">
        <v>127</v>
      </c>
      <c r="B129" s="484" t="s">
        <v>2447</v>
      </c>
      <c r="C129" s="252" t="s">
        <v>2448</v>
      </c>
      <c r="D129" s="253" t="s">
        <v>2449</v>
      </c>
      <c r="E129" s="269" t="s">
        <v>2065</v>
      </c>
      <c r="F129" s="391" t="s">
        <v>2446</v>
      </c>
      <c r="G129" s="649"/>
    </row>
    <row r="130" spans="1:7" ht="60.75" customHeight="1">
      <c r="A130" s="492">
        <v>128</v>
      </c>
      <c r="B130" s="484" t="s">
        <v>2450</v>
      </c>
      <c r="C130" s="252" t="s">
        <v>2451</v>
      </c>
      <c r="D130" s="253" t="s">
        <v>2452</v>
      </c>
      <c r="E130" s="269" t="s">
        <v>2065</v>
      </c>
      <c r="F130" s="391" t="s">
        <v>2453</v>
      </c>
      <c r="G130" s="649"/>
    </row>
    <row r="131" spans="1:7" ht="60.75" customHeight="1">
      <c r="A131" s="492">
        <v>129</v>
      </c>
      <c r="B131" s="484" t="s">
        <v>2454</v>
      </c>
      <c r="C131" s="252" t="s">
        <v>2455</v>
      </c>
      <c r="D131" s="253" t="s">
        <v>2456</v>
      </c>
      <c r="E131" s="269" t="s">
        <v>2065</v>
      </c>
      <c r="F131" s="391" t="s">
        <v>2457</v>
      </c>
      <c r="G131" s="649"/>
    </row>
    <row r="132" spans="1:7" ht="60.75" customHeight="1">
      <c r="A132" s="492">
        <v>130</v>
      </c>
      <c r="B132" s="484" t="s">
        <v>2458</v>
      </c>
      <c r="C132" s="252" t="s">
        <v>2459</v>
      </c>
      <c r="D132" s="253" t="s">
        <v>2460</v>
      </c>
      <c r="E132" s="269" t="s">
        <v>2065</v>
      </c>
      <c r="F132" s="391" t="s">
        <v>2461</v>
      </c>
      <c r="G132" s="649"/>
    </row>
    <row r="133" spans="1:7" ht="60.75" customHeight="1">
      <c r="A133" s="492">
        <v>131</v>
      </c>
      <c r="B133" s="484" t="s">
        <v>2462</v>
      </c>
      <c r="C133" s="252" t="s">
        <v>2463</v>
      </c>
      <c r="D133" s="253" t="s">
        <v>2464</v>
      </c>
      <c r="E133" s="269" t="s">
        <v>2065</v>
      </c>
      <c r="F133" s="391" t="s">
        <v>2465</v>
      </c>
      <c r="G133" s="649"/>
    </row>
    <row r="134" spans="1:7" ht="60.75" customHeight="1">
      <c r="A134" s="492">
        <v>132</v>
      </c>
      <c r="B134" s="484" t="s">
        <v>2466</v>
      </c>
      <c r="C134" s="252" t="s">
        <v>2467</v>
      </c>
      <c r="D134" s="253" t="s">
        <v>2468</v>
      </c>
      <c r="E134" s="269" t="s">
        <v>2065</v>
      </c>
      <c r="F134" s="391" t="s">
        <v>2457</v>
      </c>
      <c r="G134" s="649"/>
    </row>
    <row r="135" spans="1:7" ht="60.75" customHeight="1">
      <c r="A135" s="492">
        <v>133</v>
      </c>
      <c r="B135" s="484" t="s">
        <v>2469</v>
      </c>
      <c r="C135" s="252" t="s">
        <v>2470</v>
      </c>
      <c r="D135" s="253" t="s">
        <v>2471</v>
      </c>
      <c r="E135" s="269" t="s">
        <v>2065</v>
      </c>
      <c r="F135" s="391" t="s">
        <v>2472</v>
      </c>
      <c r="G135" s="649"/>
    </row>
    <row r="136" spans="1:7" ht="60.75" customHeight="1">
      <c r="A136" s="492">
        <v>134</v>
      </c>
      <c r="B136" s="484" t="s">
        <v>2473</v>
      </c>
      <c r="C136" s="252" t="s">
        <v>2474</v>
      </c>
      <c r="D136" s="253" t="s">
        <v>2475</v>
      </c>
      <c r="E136" s="269" t="s">
        <v>2065</v>
      </c>
      <c r="F136" s="391" t="s">
        <v>2472</v>
      </c>
      <c r="G136" s="649"/>
    </row>
    <row r="137" spans="1:7" ht="60.75" customHeight="1">
      <c r="A137" s="492">
        <v>135</v>
      </c>
      <c r="B137" s="484" t="s">
        <v>2476</v>
      </c>
      <c r="C137" s="252" t="s">
        <v>2477</v>
      </c>
      <c r="D137" s="253" t="s">
        <v>2478</v>
      </c>
      <c r="E137" s="269" t="s">
        <v>2065</v>
      </c>
      <c r="F137" s="391" t="s">
        <v>2472</v>
      </c>
      <c r="G137" s="649"/>
    </row>
    <row r="138" spans="1:7" ht="60.75" customHeight="1">
      <c r="A138" s="492">
        <v>136</v>
      </c>
      <c r="B138" s="484" t="s">
        <v>2479</v>
      </c>
      <c r="C138" s="252" t="s">
        <v>2480</v>
      </c>
      <c r="D138" s="253" t="s">
        <v>2481</v>
      </c>
      <c r="E138" s="269" t="s">
        <v>2065</v>
      </c>
      <c r="F138" s="391" t="s">
        <v>2472</v>
      </c>
      <c r="G138" s="649"/>
    </row>
    <row r="139" spans="1:7" ht="60.75" customHeight="1">
      <c r="A139" s="492">
        <v>137</v>
      </c>
      <c r="B139" s="484" t="s">
        <v>2482</v>
      </c>
      <c r="C139" s="252" t="s">
        <v>2483</v>
      </c>
      <c r="D139" s="253" t="s">
        <v>2484</v>
      </c>
      <c r="E139" s="269" t="s">
        <v>2065</v>
      </c>
      <c r="F139" s="391" t="s">
        <v>2485</v>
      </c>
      <c r="G139" s="649"/>
    </row>
    <row r="140" spans="1:7" ht="60.75" customHeight="1">
      <c r="A140" s="492">
        <v>138</v>
      </c>
      <c r="B140" s="484" t="s">
        <v>2486</v>
      </c>
      <c r="C140" s="252" t="s">
        <v>2487</v>
      </c>
      <c r="D140" s="253" t="s">
        <v>2488</v>
      </c>
      <c r="E140" s="269" t="s">
        <v>2065</v>
      </c>
      <c r="F140" s="391" t="s">
        <v>2457</v>
      </c>
      <c r="G140" s="649"/>
    </row>
    <row r="141" spans="1:7" ht="60.75" customHeight="1">
      <c r="A141" s="492">
        <v>139</v>
      </c>
      <c r="B141" s="484" t="s">
        <v>2489</v>
      </c>
      <c r="C141" s="252" t="s">
        <v>2490</v>
      </c>
      <c r="D141" s="253" t="s">
        <v>2491</v>
      </c>
      <c r="E141" s="269" t="s">
        <v>2065</v>
      </c>
      <c r="F141" s="391" t="s">
        <v>2472</v>
      </c>
      <c r="G141" s="649"/>
    </row>
    <row r="142" spans="1:7" ht="60.75" customHeight="1">
      <c r="A142" s="492">
        <v>140</v>
      </c>
      <c r="B142" s="484" t="s">
        <v>2492</v>
      </c>
      <c r="C142" s="252" t="s">
        <v>2493</v>
      </c>
      <c r="D142" s="253" t="s">
        <v>2494</v>
      </c>
      <c r="E142" s="269" t="s">
        <v>2065</v>
      </c>
      <c r="F142" s="391" t="s">
        <v>2457</v>
      </c>
      <c r="G142" s="649"/>
    </row>
    <row r="143" spans="1:7" ht="60.75" customHeight="1">
      <c r="A143" s="492">
        <v>141</v>
      </c>
      <c r="B143" s="484" t="s">
        <v>2495</v>
      </c>
      <c r="C143" s="252" t="s">
        <v>2496</v>
      </c>
      <c r="D143" s="253" t="s">
        <v>2497</v>
      </c>
      <c r="E143" s="269" t="s">
        <v>2065</v>
      </c>
      <c r="F143" s="391" t="s">
        <v>2498</v>
      </c>
      <c r="G143" s="649"/>
    </row>
    <row r="144" spans="1:7" ht="60.75" customHeight="1">
      <c r="A144" s="492">
        <v>142</v>
      </c>
      <c r="B144" s="484" t="s">
        <v>2499</v>
      </c>
      <c r="C144" s="252" t="s">
        <v>2500</v>
      </c>
      <c r="D144" s="253" t="s">
        <v>2501</v>
      </c>
      <c r="E144" s="269" t="s">
        <v>2065</v>
      </c>
      <c r="F144" s="391" t="s">
        <v>2502</v>
      </c>
      <c r="G144" s="649"/>
    </row>
    <row r="145" spans="1:7" ht="90.75" customHeight="1">
      <c r="A145" s="492">
        <v>143</v>
      </c>
      <c r="B145" s="484" t="s">
        <v>2503</v>
      </c>
      <c r="C145" s="252" t="s">
        <v>2504</v>
      </c>
      <c r="D145" s="253" t="s">
        <v>2505</v>
      </c>
      <c r="E145" s="269" t="s">
        <v>2065</v>
      </c>
      <c r="F145" s="391" t="s">
        <v>2506</v>
      </c>
      <c r="G145" s="649"/>
    </row>
    <row r="146" spans="1:7" ht="60.75" customHeight="1">
      <c r="A146" s="492">
        <v>144</v>
      </c>
      <c r="B146" s="484" t="s">
        <v>2507</v>
      </c>
      <c r="C146" s="252" t="s">
        <v>2508</v>
      </c>
      <c r="D146" s="253" t="s">
        <v>2509</v>
      </c>
      <c r="E146" s="269" t="s">
        <v>2065</v>
      </c>
      <c r="F146" s="391" t="s">
        <v>2461</v>
      </c>
      <c r="G146" s="649"/>
    </row>
    <row r="147" spans="1:7" ht="60.75" customHeight="1">
      <c r="A147" s="492">
        <v>145</v>
      </c>
      <c r="B147" s="484" t="s">
        <v>2510</v>
      </c>
      <c r="C147" s="252" t="s">
        <v>2511</v>
      </c>
      <c r="D147" s="253" t="s">
        <v>2512</v>
      </c>
      <c r="E147" s="269" t="s">
        <v>2065</v>
      </c>
      <c r="F147" s="391" t="s">
        <v>2461</v>
      </c>
      <c r="G147" s="649"/>
    </row>
    <row r="148" spans="1:7" ht="60.75" customHeight="1">
      <c r="A148" s="492">
        <v>146</v>
      </c>
      <c r="B148" s="484" t="s">
        <v>2513</v>
      </c>
      <c r="C148" s="252" t="s">
        <v>2514</v>
      </c>
      <c r="D148" s="253" t="s">
        <v>2515</v>
      </c>
      <c r="E148" s="269" t="s">
        <v>2065</v>
      </c>
      <c r="F148" s="391" t="s">
        <v>2516</v>
      </c>
      <c r="G148" s="649"/>
    </row>
    <row r="149" spans="1:7" ht="60.75" customHeight="1">
      <c r="A149" s="492">
        <v>147</v>
      </c>
      <c r="B149" s="484" t="s">
        <v>2517</v>
      </c>
      <c r="C149" s="252" t="s">
        <v>2518</v>
      </c>
      <c r="D149" s="253" t="s">
        <v>2519</v>
      </c>
      <c r="E149" s="269" t="s">
        <v>2065</v>
      </c>
      <c r="F149" s="391" t="s">
        <v>2520</v>
      </c>
      <c r="G149" s="657"/>
    </row>
    <row r="150" spans="1:7" ht="60.75" customHeight="1">
      <c r="A150" s="492">
        <v>148</v>
      </c>
      <c r="B150" s="484" t="s">
        <v>2521</v>
      </c>
      <c r="C150" s="253" t="s">
        <v>2522</v>
      </c>
      <c r="D150" s="254" t="s">
        <v>2523</v>
      </c>
      <c r="E150" s="269" t="s">
        <v>2065</v>
      </c>
      <c r="F150" s="386" t="s">
        <v>2524</v>
      </c>
      <c r="G150" s="658" t="s">
        <v>2525</v>
      </c>
    </row>
    <row r="151" spans="1:7" ht="60.75" customHeight="1">
      <c r="A151" s="492">
        <v>149</v>
      </c>
      <c r="B151" s="484" t="s">
        <v>2526</v>
      </c>
      <c r="C151" s="253" t="s">
        <v>2527</v>
      </c>
      <c r="D151" s="254" t="s">
        <v>2528</v>
      </c>
      <c r="E151" s="269" t="s">
        <v>2065</v>
      </c>
      <c r="F151" s="386" t="s">
        <v>2524</v>
      </c>
      <c r="G151" s="659"/>
    </row>
    <row r="152" spans="1:7" ht="60.75" customHeight="1">
      <c r="A152" s="492">
        <v>150</v>
      </c>
      <c r="B152" s="484" t="s">
        <v>2529</v>
      </c>
      <c r="C152" s="253" t="s">
        <v>2530</v>
      </c>
      <c r="D152" s="254" t="s">
        <v>2531</v>
      </c>
      <c r="E152" s="270" t="s">
        <v>2532</v>
      </c>
      <c r="F152" s="386" t="s">
        <v>2533</v>
      </c>
      <c r="G152" s="659"/>
    </row>
    <row r="153" spans="1:7" ht="60.75" customHeight="1">
      <c r="A153" s="492">
        <v>151</v>
      </c>
      <c r="B153" s="484" t="s">
        <v>2534</v>
      </c>
      <c r="C153" s="253" t="s">
        <v>2535</v>
      </c>
      <c r="D153" s="254" t="s">
        <v>2536</v>
      </c>
      <c r="E153" s="271" t="s">
        <v>2065</v>
      </c>
      <c r="F153" s="386" t="s">
        <v>2524</v>
      </c>
      <c r="G153" s="659"/>
    </row>
    <row r="154" spans="1:7" ht="60.75" customHeight="1">
      <c r="A154" s="492">
        <v>152</v>
      </c>
      <c r="B154" s="484" t="s">
        <v>2537</v>
      </c>
      <c r="C154" s="253" t="s">
        <v>2538</v>
      </c>
      <c r="D154" s="254" t="s">
        <v>2539</v>
      </c>
      <c r="E154" s="269" t="s">
        <v>2065</v>
      </c>
      <c r="F154" s="386" t="s">
        <v>2540</v>
      </c>
      <c r="G154" s="659"/>
    </row>
    <row r="155" spans="1:7" ht="60.75" customHeight="1">
      <c r="A155" s="492">
        <v>153</v>
      </c>
      <c r="B155" s="484" t="s">
        <v>2541</v>
      </c>
      <c r="C155" s="253" t="s">
        <v>2542</v>
      </c>
      <c r="D155" s="254" t="s">
        <v>2543</v>
      </c>
      <c r="E155" s="269" t="s">
        <v>2065</v>
      </c>
      <c r="F155" s="386" t="s">
        <v>2524</v>
      </c>
      <c r="G155" s="659"/>
    </row>
    <row r="156" spans="1:7" ht="60.75" customHeight="1">
      <c r="A156" s="492">
        <v>154</v>
      </c>
      <c r="B156" s="484" t="s">
        <v>2544</v>
      </c>
      <c r="C156" s="253" t="s">
        <v>2545</v>
      </c>
      <c r="D156" s="254" t="s">
        <v>2546</v>
      </c>
      <c r="E156" s="269" t="s">
        <v>2065</v>
      </c>
      <c r="F156" s="386" t="s">
        <v>2524</v>
      </c>
      <c r="G156" s="659"/>
    </row>
    <row r="157" spans="1:7" ht="60.75" customHeight="1">
      <c r="A157" s="492">
        <v>155</v>
      </c>
      <c r="B157" s="484" t="s">
        <v>2547</v>
      </c>
      <c r="C157" s="253" t="s">
        <v>2548</v>
      </c>
      <c r="D157" s="254" t="s">
        <v>2549</v>
      </c>
      <c r="E157" s="269" t="s">
        <v>2065</v>
      </c>
      <c r="F157" s="386" t="s">
        <v>2540</v>
      </c>
      <c r="G157" s="659"/>
    </row>
    <row r="158" spans="1:7" ht="60.75" customHeight="1">
      <c r="A158" s="492">
        <v>156</v>
      </c>
      <c r="B158" s="484" t="s">
        <v>2550</v>
      </c>
      <c r="C158" s="253" t="s">
        <v>2551</v>
      </c>
      <c r="D158" s="254" t="s">
        <v>2552</v>
      </c>
      <c r="E158" s="269" t="s">
        <v>2065</v>
      </c>
      <c r="F158" s="386" t="s">
        <v>2540</v>
      </c>
      <c r="G158" s="659"/>
    </row>
    <row r="159" spans="1:7" ht="60.75" customHeight="1">
      <c r="A159" s="492">
        <v>157</v>
      </c>
      <c r="B159" s="484" t="s">
        <v>2553</v>
      </c>
      <c r="C159" s="253" t="s">
        <v>2538</v>
      </c>
      <c r="D159" s="254" t="s">
        <v>2554</v>
      </c>
      <c r="E159" s="269" t="s">
        <v>2065</v>
      </c>
      <c r="F159" s="386" t="s">
        <v>2524</v>
      </c>
      <c r="G159" s="659"/>
    </row>
    <row r="160" spans="1:7" ht="60.75" customHeight="1">
      <c r="A160" s="492">
        <v>158</v>
      </c>
      <c r="B160" s="484" t="s">
        <v>2555</v>
      </c>
      <c r="C160" s="253" t="s">
        <v>2556</v>
      </c>
      <c r="D160" s="254" t="s">
        <v>2557</v>
      </c>
      <c r="E160" s="269" t="s">
        <v>2065</v>
      </c>
      <c r="F160" s="386" t="s">
        <v>2524</v>
      </c>
      <c r="G160" s="659"/>
    </row>
    <row r="161" spans="1:7" ht="60.75" customHeight="1">
      <c r="A161" s="492">
        <v>159</v>
      </c>
      <c r="B161" s="484" t="s">
        <v>2558</v>
      </c>
      <c r="C161" s="253" t="s">
        <v>2559</v>
      </c>
      <c r="D161" s="254" t="s">
        <v>2560</v>
      </c>
      <c r="E161" s="269" t="s">
        <v>2065</v>
      </c>
      <c r="F161" s="386" t="s">
        <v>2540</v>
      </c>
      <c r="G161" s="659"/>
    </row>
    <row r="162" spans="1:7" ht="60.75" customHeight="1">
      <c r="A162" s="492">
        <v>160</v>
      </c>
      <c r="B162" s="484" t="s">
        <v>2561</v>
      </c>
      <c r="C162" s="253" t="s">
        <v>2562</v>
      </c>
      <c r="D162" s="254" t="s">
        <v>2563</v>
      </c>
      <c r="E162" s="269" t="s">
        <v>2065</v>
      </c>
      <c r="F162" s="386" t="s">
        <v>2524</v>
      </c>
      <c r="G162" s="659"/>
    </row>
    <row r="163" spans="1:7" ht="60.75" customHeight="1">
      <c r="A163" s="492">
        <v>161</v>
      </c>
      <c r="B163" s="484" t="s">
        <v>2564</v>
      </c>
      <c r="C163" s="253" t="s">
        <v>2565</v>
      </c>
      <c r="D163" s="254" t="s">
        <v>2566</v>
      </c>
      <c r="E163" s="269" t="s">
        <v>2065</v>
      </c>
      <c r="F163" s="386" t="s">
        <v>2524</v>
      </c>
      <c r="G163" s="659"/>
    </row>
    <row r="164" spans="1:7" ht="60.75" customHeight="1">
      <c r="A164" s="492">
        <v>162</v>
      </c>
      <c r="B164" s="484" t="s">
        <v>2567</v>
      </c>
      <c r="C164" s="253" t="s">
        <v>2568</v>
      </c>
      <c r="D164" s="254" t="s">
        <v>2569</v>
      </c>
      <c r="E164" s="269" t="s">
        <v>2065</v>
      </c>
      <c r="F164" s="386" t="s">
        <v>2524</v>
      </c>
      <c r="G164" s="659"/>
    </row>
    <row r="165" spans="1:7" ht="60.75" customHeight="1">
      <c r="A165" s="492">
        <v>163</v>
      </c>
      <c r="B165" s="484" t="s">
        <v>2570</v>
      </c>
      <c r="C165" s="253" t="s">
        <v>2571</v>
      </c>
      <c r="D165" s="254" t="s">
        <v>2572</v>
      </c>
      <c r="E165" s="269" t="s">
        <v>2065</v>
      </c>
      <c r="F165" s="386" t="s">
        <v>2540</v>
      </c>
      <c r="G165" s="659"/>
    </row>
    <row r="166" spans="1:7" ht="60.75" customHeight="1">
      <c r="A166" s="492">
        <v>164</v>
      </c>
      <c r="B166" s="484" t="s">
        <v>2573</v>
      </c>
      <c r="C166" s="253" t="s">
        <v>2574</v>
      </c>
      <c r="D166" s="254" t="s">
        <v>2575</v>
      </c>
      <c r="E166" s="269" t="s">
        <v>2065</v>
      </c>
      <c r="F166" s="386" t="s">
        <v>2524</v>
      </c>
      <c r="G166" s="659"/>
    </row>
    <row r="167" spans="1:7" ht="60.75" customHeight="1">
      <c r="A167" s="492">
        <v>165</v>
      </c>
      <c r="B167" s="484" t="s">
        <v>2576</v>
      </c>
      <c r="C167" s="253" t="s">
        <v>2577</v>
      </c>
      <c r="D167" s="254" t="s">
        <v>2578</v>
      </c>
      <c r="E167" s="269" t="s">
        <v>2065</v>
      </c>
      <c r="F167" s="386" t="s">
        <v>2524</v>
      </c>
      <c r="G167" s="659"/>
    </row>
    <row r="168" spans="1:7" ht="60.75" customHeight="1">
      <c r="A168" s="492">
        <v>166</v>
      </c>
      <c r="B168" s="484" t="s">
        <v>2579</v>
      </c>
      <c r="C168" s="253" t="s">
        <v>2580</v>
      </c>
      <c r="D168" s="254" t="s">
        <v>2581</v>
      </c>
      <c r="E168" s="269" t="s">
        <v>2065</v>
      </c>
      <c r="F168" s="386" t="s">
        <v>2524</v>
      </c>
      <c r="G168" s="659"/>
    </row>
    <row r="169" spans="1:7" ht="60.75" customHeight="1">
      <c r="A169" s="492">
        <v>167</v>
      </c>
      <c r="B169" s="484" t="s">
        <v>2582</v>
      </c>
      <c r="C169" s="253" t="s">
        <v>2583</v>
      </c>
      <c r="D169" s="254" t="s">
        <v>2584</v>
      </c>
      <c r="E169" s="270" t="s">
        <v>2532</v>
      </c>
      <c r="F169" s="386" t="s">
        <v>2585</v>
      </c>
      <c r="G169" s="659"/>
    </row>
    <row r="170" spans="1:7" ht="60.75" customHeight="1">
      <c r="A170" s="492">
        <v>168</v>
      </c>
      <c r="B170" s="485" t="s">
        <v>2586</v>
      </c>
      <c r="C170" s="253" t="s">
        <v>2587</v>
      </c>
      <c r="D170" s="254" t="s">
        <v>2588</v>
      </c>
      <c r="E170" s="271" t="s">
        <v>2065</v>
      </c>
      <c r="F170" s="386" t="s">
        <v>2589</v>
      </c>
      <c r="G170" s="659"/>
    </row>
    <row r="171" spans="1:7" ht="60.75" customHeight="1">
      <c r="A171" s="492">
        <v>169</v>
      </c>
      <c r="B171" s="485" t="s">
        <v>2590</v>
      </c>
      <c r="C171" s="253" t="s">
        <v>2587</v>
      </c>
      <c r="D171" s="254" t="s">
        <v>2591</v>
      </c>
      <c r="E171" s="269" t="s">
        <v>2065</v>
      </c>
      <c r="F171" s="386" t="s">
        <v>2589</v>
      </c>
      <c r="G171" s="659"/>
    </row>
    <row r="172" spans="1:7" ht="60.75" customHeight="1">
      <c r="A172" s="492">
        <v>170</v>
      </c>
      <c r="B172" s="485" t="s">
        <v>2592</v>
      </c>
      <c r="C172" s="253" t="s">
        <v>2593</v>
      </c>
      <c r="D172" s="254" t="s">
        <v>2594</v>
      </c>
      <c r="E172" s="269" t="s">
        <v>2065</v>
      </c>
      <c r="F172" s="386" t="s">
        <v>2589</v>
      </c>
      <c r="G172" s="659"/>
    </row>
    <row r="173" spans="1:7" ht="60.75" customHeight="1">
      <c r="A173" s="492">
        <v>171</v>
      </c>
      <c r="B173" s="485" t="s">
        <v>2595</v>
      </c>
      <c r="C173" s="253" t="s">
        <v>2596</v>
      </c>
      <c r="D173" s="254" t="s">
        <v>2597</v>
      </c>
      <c r="E173" s="269" t="s">
        <v>2065</v>
      </c>
      <c r="F173" s="386" t="s">
        <v>2589</v>
      </c>
      <c r="G173" s="659"/>
    </row>
    <row r="174" spans="1:7" ht="60.75" customHeight="1">
      <c r="A174" s="492">
        <v>172</v>
      </c>
      <c r="B174" s="485" t="s">
        <v>2598</v>
      </c>
      <c r="C174" s="253" t="s">
        <v>2599</v>
      </c>
      <c r="D174" s="254" t="s">
        <v>2600</v>
      </c>
      <c r="E174" s="269" t="s">
        <v>2065</v>
      </c>
      <c r="F174" s="386" t="s">
        <v>2589</v>
      </c>
      <c r="G174" s="659"/>
    </row>
    <row r="175" spans="1:7" ht="60.75" customHeight="1">
      <c r="A175" s="492">
        <v>173</v>
      </c>
      <c r="B175" s="485" t="s">
        <v>2601</v>
      </c>
      <c r="C175" s="253" t="s">
        <v>2602</v>
      </c>
      <c r="D175" s="254" t="s">
        <v>2603</v>
      </c>
      <c r="E175" s="269" t="s">
        <v>2065</v>
      </c>
      <c r="F175" s="386" t="s">
        <v>2589</v>
      </c>
      <c r="G175" s="659"/>
    </row>
    <row r="176" spans="1:7" ht="60.75" customHeight="1">
      <c r="A176" s="492">
        <v>174</v>
      </c>
      <c r="B176" s="485" t="s">
        <v>2604</v>
      </c>
      <c r="C176" s="253" t="s">
        <v>2605</v>
      </c>
      <c r="D176" s="254" t="s">
        <v>2606</v>
      </c>
      <c r="E176" s="269" t="s">
        <v>2065</v>
      </c>
      <c r="F176" s="386" t="s">
        <v>2589</v>
      </c>
      <c r="G176" s="659"/>
    </row>
    <row r="177" spans="1:7" ht="60.75" customHeight="1">
      <c r="A177" s="492">
        <v>175</v>
      </c>
      <c r="B177" s="485" t="s">
        <v>2607</v>
      </c>
      <c r="C177" s="253" t="s">
        <v>2608</v>
      </c>
      <c r="D177" s="254" t="s">
        <v>2609</v>
      </c>
      <c r="E177" s="269" t="s">
        <v>2065</v>
      </c>
      <c r="F177" s="386" t="s">
        <v>2589</v>
      </c>
      <c r="G177" s="659"/>
    </row>
    <row r="178" spans="1:7" ht="60.75" customHeight="1">
      <c r="A178" s="492">
        <v>176</v>
      </c>
      <c r="B178" s="485" t="s">
        <v>2610</v>
      </c>
      <c r="C178" s="253" t="s">
        <v>2611</v>
      </c>
      <c r="D178" s="254" t="s">
        <v>2612</v>
      </c>
      <c r="E178" s="269" t="s">
        <v>2065</v>
      </c>
      <c r="F178" s="386" t="s">
        <v>2589</v>
      </c>
      <c r="G178" s="659"/>
    </row>
    <row r="179" spans="1:7" ht="60.75" customHeight="1">
      <c r="A179" s="492">
        <v>177</v>
      </c>
      <c r="B179" s="485" t="s">
        <v>2613</v>
      </c>
      <c r="C179" s="253" t="s">
        <v>2614</v>
      </c>
      <c r="D179" s="254" t="s">
        <v>2615</v>
      </c>
      <c r="E179" s="269" t="s">
        <v>2065</v>
      </c>
      <c r="F179" s="386" t="s">
        <v>2616</v>
      </c>
      <c r="G179" s="659"/>
    </row>
    <row r="180" spans="1:7" ht="60.75" customHeight="1">
      <c r="A180" s="492">
        <v>178</v>
      </c>
      <c r="B180" s="485" t="s">
        <v>2617</v>
      </c>
      <c r="C180" s="253" t="s">
        <v>2618</v>
      </c>
      <c r="D180" s="254" t="s">
        <v>2619</v>
      </c>
      <c r="E180" s="269" t="s">
        <v>2065</v>
      </c>
      <c r="F180" s="386" t="s">
        <v>2616</v>
      </c>
      <c r="G180" s="659"/>
    </row>
    <row r="181" spans="1:7" ht="60.75" customHeight="1">
      <c r="A181" s="492">
        <v>179</v>
      </c>
      <c r="B181" s="485" t="s">
        <v>2620</v>
      </c>
      <c r="C181" s="253" t="s">
        <v>2621</v>
      </c>
      <c r="D181" s="254" t="s">
        <v>2622</v>
      </c>
      <c r="E181" s="269" t="s">
        <v>2065</v>
      </c>
      <c r="F181" s="386" t="s">
        <v>2616</v>
      </c>
      <c r="G181" s="659"/>
    </row>
    <row r="182" spans="1:7" ht="60.75" customHeight="1">
      <c r="A182" s="492">
        <v>180</v>
      </c>
      <c r="B182" s="485" t="s">
        <v>2623</v>
      </c>
      <c r="C182" s="253" t="s">
        <v>2624</v>
      </c>
      <c r="D182" s="254" t="s">
        <v>2625</v>
      </c>
      <c r="E182" s="269" t="s">
        <v>2065</v>
      </c>
      <c r="F182" s="386" t="s">
        <v>2616</v>
      </c>
      <c r="G182" s="659"/>
    </row>
    <row r="183" spans="1:7" ht="60.75" customHeight="1">
      <c r="A183" s="492">
        <v>181</v>
      </c>
      <c r="B183" s="485" t="s">
        <v>2626</v>
      </c>
      <c r="C183" s="253" t="s">
        <v>2627</v>
      </c>
      <c r="D183" s="254" t="s">
        <v>2628</v>
      </c>
      <c r="E183" s="269" t="s">
        <v>2065</v>
      </c>
      <c r="F183" s="386" t="s">
        <v>2616</v>
      </c>
      <c r="G183" s="659"/>
    </row>
    <row r="184" spans="1:7" ht="60.75" customHeight="1">
      <c r="A184" s="492">
        <v>182</v>
      </c>
      <c r="B184" s="485" t="s">
        <v>2629</v>
      </c>
      <c r="C184" s="253" t="s">
        <v>2630</v>
      </c>
      <c r="D184" s="254" t="s">
        <v>2631</v>
      </c>
      <c r="E184" s="269" t="s">
        <v>2065</v>
      </c>
      <c r="F184" s="386" t="s">
        <v>2616</v>
      </c>
      <c r="G184" s="659"/>
    </row>
    <row r="185" spans="1:7" ht="60.75" customHeight="1">
      <c r="A185" s="492">
        <v>183</v>
      </c>
      <c r="B185" s="485" t="s">
        <v>2632</v>
      </c>
      <c r="C185" s="253" t="s">
        <v>2633</v>
      </c>
      <c r="D185" s="254" t="s">
        <v>2634</v>
      </c>
      <c r="E185" s="270" t="s">
        <v>2065</v>
      </c>
      <c r="F185" s="386" t="s">
        <v>2616</v>
      </c>
      <c r="G185" s="660"/>
    </row>
    <row r="186" spans="1:7" ht="60.75" customHeight="1">
      <c r="A186" s="492">
        <v>184</v>
      </c>
      <c r="B186" s="486" t="s">
        <v>2635</v>
      </c>
      <c r="C186" s="255" t="s">
        <v>2636</v>
      </c>
      <c r="D186" s="255" t="s">
        <v>2637</v>
      </c>
      <c r="E186" s="274" t="s">
        <v>2065</v>
      </c>
      <c r="F186" s="392" t="s">
        <v>2638</v>
      </c>
      <c r="G186" s="658" t="s">
        <v>2639</v>
      </c>
    </row>
    <row r="187" spans="1:7" ht="60.75" customHeight="1">
      <c r="A187" s="492">
        <v>185</v>
      </c>
      <c r="B187" s="486" t="s">
        <v>2640</v>
      </c>
      <c r="C187" s="255" t="s">
        <v>2641</v>
      </c>
      <c r="D187" s="255" t="s">
        <v>2642</v>
      </c>
      <c r="E187" s="274" t="s">
        <v>2065</v>
      </c>
      <c r="F187" s="392" t="s">
        <v>2638</v>
      </c>
      <c r="G187" s="659"/>
    </row>
    <row r="188" spans="1:7" ht="60.75" customHeight="1">
      <c r="A188" s="492">
        <v>186</v>
      </c>
      <c r="B188" s="486" t="s">
        <v>2643</v>
      </c>
      <c r="C188" s="255" t="s">
        <v>2644</v>
      </c>
      <c r="D188" s="255" t="s">
        <v>2645</v>
      </c>
      <c r="E188" s="274" t="s">
        <v>2065</v>
      </c>
      <c r="F188" s="392" t="s">
        <v>2638</v>
      </c>
      <c r="G188" s="659"/>
    </row>
    <row r="189" spans="1:7" ht="60.75" customHeight="1">
      <c r="A189" s="492">
        <v>187</v>
      </c>
      <c r="B189" s="486" t="s">
        <v>2646</v>
      </c>
      <c r="C189" s="255" t="s">
        <v>2647</v>
      </c>
      <c r="D189" s="255" t="s">
        <v>2648</v>
      </c>
      <c r="E189" s="274" t="s">
        <v>2065</v>
      </c>
      <c r="F189" s="392" t="s">
        <v>2638</v>
      </c>
      <c r="G189" s="659"/>
    </row>
    <row r="190" spans="1:7" ht="60.75" customHeight="1">
      <c r="A190" s="492">
        <v>188</v>
      </c>
      <c r="B190" s="486" t="s">
        <v>2649</v>
      </c>
      <c r="C190" s="255" t="s">
        <v>2650</v>
      </c>
      <c r="D190" s="255" t="s">
        <v>2651</v>
      </c>
      <c r="E190" s="274" t="s">
        <v>2065</v>
      </c>
      <c r="F190" s="392" t="s">
        <v>2638</v>
      </c>
      <c r="G190" s="659"/>
    </row>
    <row r="191" spans="1:7" ht="60.75" customHeight="1">
      <c r="A191" s="492">
        <v>189</v>
      </c>
      <c r="B191" s="486" t="s">
        <v>2652</v>
      </c>
      <c r="C191" s="255" t="s">
        <v>2653</v>
      </c>
      <c r="D191" s="255" t="s">
        <v>2654</v>
      </c>
      <c r="E191" s="274" t="s">
        <v>2065</v>
      </c>
      <c r="F191" s="392" t="s">
        <v>2638</v>
      </c>
      <c r="G191" s="659"/>
    </row>
    <row r="192" spans="1:7" ht="60.75" customHeight="1">
      <c r="A192" s="492">
        <v>190</v>
      </c>
      <c r="B192" s="486" t="s">
        <v>2655</v>
      </c>
      <c r="C192" s="255" t="s">
        <v>2656</v>
      </c>
      <c r="D192" s="255" t="s">
        <v>2657</v>
      </c>
      <c r="E192" s="274" t="s">
        <v>2065</v>
      </c>
      <c r="F192" s="392" t="s">
        <v>2638</v>
      </c>
      <c r="G192" s="659"/>
    </row>
    <row r="193" spans="1:7" ht="60.75" customHeight="1">
      <c r="A193" s="492">
        <v>191</v>
      </c>
      <c r="B193" s="486" t="s">
        <v>2658</v>
      </c>
      <c r="C193" s="255" t="s">
        <v>2656</v>
      </c>
      <c r="D193" s="255" t="s">
        <v>2659</v>
      </c>
      <c r="E193" s="274" t="s">
        <v>2065</v>
      </c>
      <c r="F193" s="392" t="s">
        <v>2638</v>
      </c>
      <c r="G193" s="659"/>
    </row>
    <row r="194" spans="1:7" ht="60.75" customHeight="1">
      <c r="A194" s="492">
        <v>192</v>
      </c>
      <c r="B194" s="486" t="s">
        <v>2660</v>
      </c>
      <c r="C194" s="255" t="s">
        <v>2661</v>
      </c>
      <c r="D194" s="255" t="s">
        <v>2662</v>
      </c>
      <c r="E194" s="274" t="s">
        <v>2065</v>
      </c>
      <c r="F194" s="392" t="s">
        <v>2638</v>
      </c>
      <c r="G194" s="659"/>
    </row>
    <row r="195" spans="1:7" ht="60.75" customHeight="1">
      <c r="A195" s="492">
        <v>193</v>
      </c>
      <c r="B195" s="486" t="s">
        <v>2663</v>
      </c>
      <c r="C195" s="255" t="s">
        <v>2664</v>
      </c>
      <c r="D195" s="255" t="s">
        <v>2665</v>
      </c>
      <c r="E195" s="274" t="s">
        <v>2065</v>
      </c>
      <c r="F195" s="392" t="s">
        <v>2638</v>
      </c>
      <c r="G195" s="659"/>
    </row>
    <row r="196" spans="1:7" ht="60.75" customHeight="1">
      <c r="A196" s="492">
        <v>194</v>
      </c>
      <c r="B196" s="486" t="s">
        <v>2666</v>
      </c>
      <c r="C196" s="255" t="s">
        <v>2667</v>
      </c>
      <c r="D196" s="255" t="s">
        <v>2668</v>
      </c>
      <c r="E196" s="274" t="s">
        <v>2065</v>
      </c>
      <c r="F196" s="392" t="s">
        <v>2638</v>
      </c>
      <c r="G196" s="659"/>
    </row>
    <row r="197" spans="1:7" ht="60.75" customHeight="1">
      <c r="A197" s="492">
        <v>195</v>
      </c>
      <c r="B197" s="486" t="s">
        <v>2669</v>
      </c>
      <c r="C197" s="255" t="s">
        <v>2670</v>
      </c>
      <c r="D197" s="255" t="s">
        <v>2671</v>
      </c>
      <c r="E197" s="274" t="s">
        <v>2065</v>
      </c>
      <c r="F197" s="392" t="s">
        <v>2638</v>
      </c>
      <c r="G197" s="659"/>
    </row>
    <row r="198" spans="1:7" ht="60.75" customHeight="1">
      <c r="A198" s="492">
        <v>196</v>
      </c>
      <c r="B198" s="486" t="s">
        <v>2672</v>
      </c>
      <c r="C198" s="255" t="s">
        <v>2673</v>
      </c>
      <c r="D198" s="255" t="s">
        <v>2674</v>
      </c>
      <c r="E198" s="274" t="s">
        <v>2065</v>
      </c>
      <c r="F198" s="392" t="s">
        <v>2638</v>
      </c>
      <c r="G198" s="659"/>
    </row>
    <row r="199" spans="1:7" ht="60.75" customHeight="1">
      <c r="A199" s="492">
        <v>197</v>
      </c>
      <c r="B199" s="486" t="s">
        <v>2675</v>
      </c>
      <c r="C199" s="255" t="s">
        <v>2676</v>
      </c>
      <c r="D199" s="255" t="s">
        <v>2677</v>
      </c>
      <c r="E199" s="274" t="s">
        <v>2065</v>
      </c>
      <c r="F199" s="392" t="s">
        <v>2638</v>
      </c>
      <c r="G199" s="659"/>
    </row>
    <row r="200" spans="1:7" ht="60.75" customHeight="1">
      <c r="A200" s="492">
        <v>198</v>
      </c>
      <c r="B200" s="486" t="s">
        <v>2678</v>
      </c>
      <c r="C200" s="255" t="s">
        <v>2679</v>
      </c>
      <c r="D200" s="255" t="s">
        <v>2680</v>
      </c>
      <c r="E200" s="274" t="s">
        <v>2065</v>
      </c>
      <c r="F200" s="392" t="s">
        <v>2638</v>
      </c>
      <c r="G200" s="659"/>
    </row>
    <row r="201" spans="1:7" ht="60.75" customHeight="1">
      <c r="A201" s="492">
        <v>199</v>
      </c>
      <c r="B201" s="486" t="s">
        <v>2681</v>
      </c>
      <c r="C201" s="256" t="s">
        <v>2682</v>
      </c>
      <c r="D201" s="255" t="s">
        <v>2683</v>
      </c>
      <c r="E201" s="274" t="s">
        <v>2065</v>
      </c>
      <c r="F201" s="392" t="s">
        <v>2638</v>
      </c>
      <c r="G201" s="659"/>
    </row>
    <row r="202" spans="1:7" ht="60.75" customHeight="1">
      <c r="A202" s="492">
        <v>200</v>
      </c>
      <c r="B202" s="486" t="s">
        <v>2684</v>
      </c>
      <c r="C202" s="256" t="s">
        <v>2685</v>
      </c>
      <c r="D202" s="255" t="s">
        <v>2686</v>
      </c>
      <c r="E202" s="274" t="s">
        <v>2065</v>
      </c>
      <c r="F202" s="392" t="s">
        <v>2540</v>
      </c>
      <c r="G202" s="659"/>
    </row>
    <row r="203" spans="1:7" ht="60.75" customHeight="1">
      <c r="A203" s="492">
        <v>201</v>
      </c>
      <c r="B203" s="486" t="s">
        <v>2687</v>
      </c>
      <c r="C203" s="255" t="s">
        <v>2688</v>
      </c>
      <c r="D203" s="255" t="s">
        <v>2689</v>
      </c>
      <c r="E203" s="274" t="s">
        <v>2065</v>
      </c>
      <c r="F203" s="392" t="s">
        <v>2638</v>
      </c>
      <c r="G203" s="659"/>
    </row>
    <row r="204" spans="1:7" ht="60.75" customHeight="1">
      <c r="A204" s="492">
        <v>202</v>
      </c>
      <c r="B204" s="486" t="s">
        <v>2690</v>
      </c>
      <c r="C204" s="256" t="s">
        <v>2691</v>
      </c>
      <c r="D204" s="255" t="s">
        <v>2692</v>
      </c>
      <c r="E204" s="274" t="s">
        <v>2065</v>
      </c>
      <c r="F204" s="392" t="s">
        <v>2638</v>
      </c>
      <c r="G204" s="659"/>
    </row>
    <row r="205" spans="1:7" ht="60.75" customHeight="1">
      <c r="A205" s="492">
        <v>203</v>
      </c>
      <c r="B205" s="486" t="s">
        <v>2693</v>
      </c>
      <c r="C205" s="256" t="s">
        <v>2694</v>
      </c>
      <c r="D205" s="255" t="s">
        <v>2695</v>
      </c>
      <c r="E205" s="274" t="s">
        <v>2065</v>
      </c>
      <c r="F205" s="392" t="s">
        <v>2638</v>
      </c>
      <c r="G205" s="659"/>
    </row>
    <row r="206" spans="1:7" ht="60.75" customHeight="1">
      <c r="A206" s="492">
        <v>204</v>
      </c>
      <c r="B206" s="486" t="s">
        <v>2696</v>
      </c>
      <c r="C206" s="256" t="s">
        <v>2697</v>
      </c>
      <c r="D206" s="255" t="s">
        <v>2698</v>
      </c>
      <c r="E206" s="274" t="s">
        <v>2065</v>
      </c>
      <c r="F206" s="392" t="s">
        <v>2638</v>
      </c>
      <c r="G206" s="660"/>
    </row>
    <row r="207" spans="1:7" ht="60.75" customHeight="1">
      <c r="A207" s="492">
        <v>205</v>
      </c>
      <c r="B207" s="487" t="s">
        <v>2699</v>
      </c>
      <c r="C207" s="257" t="s">
        <v>2700</v>
      </c>
      <c r="D207" s="258" t="s">
        <v>2701</v>
      </c>
      <c r="E207" s="273" t="s">
        <v>2065</v>
      </c>
      <c r="F207" s="393" t="s">
        <v>2638</v>
      </c>
      <c r="G207" s="661" t="s">
        <v>2702</v>
      </c>
    </row>
    <row r="208" spans="1:7" ht="60.75" customHeight="1">
      <c r="A208" s="492">
        <v>206</v>
      </c>
      <c r="B208" s="488" t="s">
        <v>2703</v>
      </c>
      <c r="C208" s="259" t="s">
        <v>2704</v>
      </c>
      <c r="D208" s="260" t="s">
        <v>2705</v>
      </c>
      <c r="E208" s="273" t="s">
        <v>2065</v>
      </c>
      <c r="F208" s="394" t="s">
        <v>2638</v>
      </c>
      <c r="G208" s="662"/>
    </row>
    <row r="209" spans="1:7" ht="60.75" customHeight="1">
      <c r="A209" s="492">
        <v>207</v>
      </c>
      <c r="B209" s="488" t="s">
        <v>2706</v>
      </c>
      <c r="C209" s="259" t="s">
        <v>2707</v>
      </c>
      <c r="D209" s="260" t="s">
        <v>2708</v>
      </c>
      <c r="E209" s="273" t="s">
        <v>2065</v>
      </c>
      <c r="F209" s="394" t="s">
        <v>2638</v>
      </c>
      <c r="G209" s="662"/>
    </row>
    <row r="210" spans="1:7" ht="60.75" customHeight="1">
      <c r="A210" s="492">
        <v>208</v>
      </c>
      <c r="B210" s="488" t="s">
        <v>2709</v>
      </c>
      <c r="C210" s="259" t="s">
        <v>2710</v>
      </c>
      <c r="D210" s="260" t="s">
        <v>2711</v>
      </c>
      <c r="E210" s="273" t="s">
        <v>2065</v>
      </c>
      <c r="F210" s="394" t="s">
        <v>2638</v>
      </c>
      <c r="G210" s="662"/>
    </row>
    <row r="211" spans="1:7" ht="60.75" customHeight="1">
      <c r="A211" s="492">
        <v>209</v>
      </c>
      <c r="B211" s="488" t="s">
        <v>2712</v>
      </c>
      <c r="C211" s="259" t="s">
        <v>2713</v>
      </c>
      <c r="D211" s="260" t="s">
        <v>2714</v>
      </c>
      <c r="E211" s="275" t="s">
        <v>2065</v>
      </c>
      <c r="F211" s="276" t="s">
        <v>2638</v>
      </c>
      <c r="G211" s="662"/>
    </row>
    <row r="212" spans="1:7" ht="60.75" customHeight="1">
      <c r="A212" s="492">
        <v>210</v>
      </c>
      <c r="B212" s="488" t="s">
        <v>2715</v>
      </c>
      <c r="C212" s="259" t="s">
        <v>2716</v>
      </c>
      <c r="D212" s="260" t="s">
        <v>2717</v>
      </c>
      <c r="E212" s="272" t="s">
        <v>2065</v>
      </c>
      <c r="F212" s="394" t="s">
        <v>2540</v>
      </c>
      <c r="G212" s="662"/>
    </row>
    <row r="213" spans="1:7" ht="60.75" customHeight="1">
      <c r="A213" s="492">
        <v>211</v>
      </c>
      <c r="B213" s="488" t="s">
        <v>2718</v>
      </c>
      <c r="C213" s="259" t="s">
        <v>2710</v>
      </c>
      <c r="D213" s="260" t="s">
        <v>2719</v>
      </c>
      <c r="E213" s="273" t="s">
        <v>2065</v>
      </c>
      <c r="F213" s="394" t="s">
        <v>2540</v>
      </c>
      <c r="G213" s="662"/>
    </row>
    <row r="214" spans="1:7" ht="60.75" customHeight="1">
      <c r="A214" s="492">
        <v>212</v>
      </c>
      <c r="B214" s="488" t="s">
        <v>2720</v>
      </c>
      <c r="C214" s="259" t="s">
        <v>2713</v>
      </c>
      <c r="D214" s="260" t="s">
        <v>2721</v>
      </c>
      <c r="E214" s="273" t="s">
        <v>2065</v>
      </c>
      <c r="F214" s="394" t="s">
        <v>2638</v>
      </c>
      <c r="G214" s="662"/>
    </row>
    <row r="215" spans="1:7" ht="60.75" customHeight="1">
      <c r="A215" s="492">
        <v>213</v>
      </c>
      <c r="B215" s="488" t="s">
        <v>2722</v>
      </c>
      <c r="C215" s="259" t="s">
        <v>2723</v>
      </c>
      <c r="D215" s="260" t="s">
        <v>2724</v>
      </c>
      <c r="E215" s="273" t="s">
        <v>2065</v>
      </c>
      <c r="F215" s="394" t="s">
        <v>2540</v>
      </c>
      <c r="G215" s="662"/>
    </row>
    <row r="216" spans="1:7" ht="60.75" customHeight="1">
      <c r="A216" s="492">
        <v>214</v>
      </c>
      <c r="B216" s="488" t="s">
        <v>2725</v>
      </c>
      <c r="C216" s="259" t="s">
        <v>2726</v>
      </c>
      <c r="D216" s="260" t="s">
        <v>2727</v>
      </c>
      <c r="E216" s="273" t="s">
        <v>2065</v>
      </c>
      <c r="F216" s="394" t="s">
        <v>2638</v>
      </c>
      <c r="G216" s="662"/>
    </row>
    <row r="217" spans="1:7" ht="60.75" customHeight="1">
      <c r="A217" s="492">
        <v>215</v>
      </c>
      <c r="B217" s="488" t="s">
        <v>2728</v>
      </c>
      <c r="C217" s="259" t="s">
        <v>2729</v>
      </c>
      <c r="D217" s="260" t="s">
        <v>2730</v>
      </c>
      <c r="E217" s="273" t="s">
        <v>2065</v>
      </c>
      <c r="F217" s="394" t="s">
        <v>2638</v>
      </c>
      <c r="G217" s="662"/>
    </row>
    <row r="218" spans="1:7" ht="60.75" customHeight="1">
      <c r="A218" s="492">
        <v>216</v>
      </c>
      <c r="B218" s="488" t="s">
        <v>2731</v>
      </c>
      <c r="C218" s="259" t="s">
        <v>2732</v>
      </c>
      <c r="D218" s="260" t="s">
        <v>2733</v>
      </c>
      <c r="E218" s="273" t="s">
        <v>2065</v>
      </c>
      <c r="F218" s="394" t="s">
        <v>2540</v>
      </c>
      <c r="G218" s="662"/>
    </row>
    <row r="219" spans="1:7" ht="60.75" customHeight="1">
      <c r="A219" s="492">
        <v>217</v>
      </c>
      <c r="B219" s="488" t="s">
        <v>2734</v>
      </c>
      <c r="C219" s="259" t="s">
        <v>2735</v>
      </c>
      <c r="D219" s="260" t="s">
        <v>2736</v>
      </c>
      <c r="E219" s="273" t="s">
        <v>2065</v>
      </c>
      <c r="F219" s="394" t="s">
        <v>2638</v>
      </c>
      <c r="G219" s="662"/>
    </row>
    <row r="220" spans="1:7" ht="60.75" customHeight="1">
      <c r="A220" s="492">
        <v>218</v>
      </c>
      <c r="B220" s="488" t="s">
        <v>2737</v>
      </c>
      <c r="C220" s="259" t="s">
        <v>2738</v>
      </c>
      <c r="D220" s="260" t="s">
        <v>2739</v>
      </c>
      <c r="E220" s="273" t="s">
        <v>2065</v>
      </c>
      <c r="F220" s="394" t="s">
        <v>2540</v>
      </c>
      <c r="G220" s="662"/>
    </row>
    <row r="221" spans="1:7" ht="60.75" customHeight="1">
      <c r="A221" s="492">
        <v>219</v>
      </c>
      <c r="B221" s="488" t="s">
        <v>2740</v>
      </c>
      <c r="C221" s="259" t="s">
        <v>2741</v>
      </c>
      <c r="D221" s="260" t="s">
        <v>2742</v>
      </c>
      <c r="E221" s="273" t="s">
        <v>2065</v>
      </c>
      <c r="F221" s="394" t="s">
        <v>2638</v>
      </c>
      <c r="G221" s="662"/>
    </row>
    <row r="222" spans="1:7" ht="60.75" customHeight="1">
      <c r="A222" s="492">
        <v>220</v>
      </c>
      <c r="B222" s="488" t="s">
        <v>2743</v>
      </c>
      <c r="C222" s="259" t="s">
        <v>2744</v>
      </c>
      <c r="D222" s="260" t="s">
        <v>2745</v>
      </c>
      <c r="E222" s="273" t="s">
        <v>2065</v>
      </c>
      <c r="F222" s="394" t="s">
        <v>2638</v>
      </c>
      <c r="G222" s="662"/>
    </row>
    <row r="223" spans="1:7" ht="60.75" customHeight="1">
      <c r="A223" s="492">
        <v>221</v>
      </c>
      <c r="B223" s="488" t="s">
        <v>2746</v>
      </c>
      <c r="C223" s="259" t="s">
        <v>2747</v>
      </c>
      <c r="D223" s="260" t="s">
        <v>2748</v>
      </c>
      <c r="E223" s="273" t="s">
        <v>2065</v>
      </c>
      <c r="F223" s="394" t="s">
        <v>2540</v>
      </c>
      <c r="G223" s="662"/>
    </row>
    <row r="224" spans="1:7" ht="60.75" customHeight="1">
      <c r="A224" s="492">
        <v>222</v>
      </c>
      <c r="B224" s="488" t="s">
        <v>2749</v>
      </c>
      <c r="C224" s="259" t="s">
        <v>2750</v>
      </c>
      <c r="D224" s="260" t="s">
        <v>2751</v>
      </c>
      <c r="E224" s="273" t="s">
        <v>2065</v>
      </c>
      <c r="F224" s="394" t="s">
        <v>2638</v>
      </c>
      <c r="G224" s="662"/>
    </row>
    <row r="225" spans="1:7" ht="60.75" customHeight="1">
      <c r="A225" s="492">
        <v>223</v>
      </c>
      <c r="B225" s="488" t="s">
        <v>2752</v>
      </c>
      <c r="C225" s="259" t="s">
        <v>2750</v>
      </c>
      <c r="D225" s="260" t="s">
        <v>2753</v>
      </c>
      <c r="E225" s="273" t="s">
        <v>2065</v>
      </c>
      <c r="F225" s="394" t="s">
        <v>2638</v>
      </c>
      <c r="G225" s="662"/>
    </row>
    <row r="226" spans="1:7" ht="60.75" customHeight="1">
      <c r="A226" s="492">
        <v>224</v>
      </c>
      <c r="B226" s="488" t="s">
        <v>2754</v>
      </c>
      <c r="C226" s="259" t="s">
        <v>2755</v>
      </c>
      <c r="D226" s="260" t="s">
        <v>2756</v>
      </c>
      <c r="E226" s="273" t="s">
        <v>2065</v>
      </c>
      <c r="F226" s="394" t="s">
        <v>2638</v>
      </c>
      <c r="G226" s="662"/>
    </row>
    <row r="227" spans="1:7" ht="60.75" customHeight="1">
      <c r="A227" s="492">
        <v>225</v>
      </c>
      <c r="B227" s="488" t="s">
        <v>2757</v>
      </c>
      <c r="C227" s="259" t="s">
        <v>2758</v>
      </c>
      <c r="D227" s="260" t="s">
        <v>2759</v>
      </c>
      <c r="E227" s="273" t="s">
        <v>2065</v>
      </c>
      <c r="F227" s="394" t="s">
        <v>2540</v>
      </c>
      <c r="G227" s="662"/>
    </row>
    <row r="228" spans="1:7" ht="60.75" customHeight="1">
      <c r="A228" s="492">
        <v>226</v>
      </c>
      <c r="B228" s="488" t="s">
        <v>2760</v>
      </c>
      <c r="C228" s="259" t="s">
        <v>2761</v>
      </c>
      <c r="D228" s="260" t="s">
        <v>2762</v>
      </c>
      <c r="E228" s="273" t="s">
        <v>2065</v>
      </c>
      <c r="F228" s="394" t="s">
        <v>2540</v>
      </c>
      <c r="G228" s="662"/>
    </row>
    <row r="229" spans="1:7" ht="60.75" customHeight="1">
      <c r="A229" s="492">
        <v>227</v>
      </c>
      <c r="B229" s="488" t="s">
        <v>2763</v>
      </c>
      <c r="C229" s="259" t="s">
        <v>2764</v>
      </c>
      <c r="D229" s="260" t="s">
        <v>2765</v>
      </c>
      <c r="E229" s="273" t="s">
        <v>2065</v>
      </c>
      <c r="F229" s="394" t="s">
        <v>2638</v>
      </c>
      <c r="G229" s="662"/>
    </row>
    <row r="230" spans="1:7" ht="60.75" customHeight="1">
      <c r="A230" s="492">
        <v>228</v>
      </c>
      <c r="B230" s="488" t="s">
        <v>2766</v>
      </c>
      <c r="C230" s="259" t="s">
        <v>2767</v>
      </c>
      <c r="D230" s="260" t="s">
        <v>2768</v>
      </c>
      <c r="E230" s="273" t="s">
        <v>2065</v>
      </c>
      <c r="F230" s="394" t="s">
        <v>2638</v>
      </c>
      <c r="G230" s="662"/>
    </row>
    <row r="231" spans="1:7" ht="60.75" customHeight="1">
      <c r="A231" s="492">
        <v>229</v>
      </c>
      <c r="B231" s="488" t="s">
        <v>2769</v>
      </c>
      <c r="C231" s="259" t="s">
        <v>2770</v>
      </c>
      <c r="D231" s="260" t="s">
        <v>2771</v>
      </c>
      <c r="E231" s="273" t="s">
        <v>2065</v>
      </c>
      <c r="F231" s="394" t="s">
        <v>2540</v>
      </c>
      <c r="G231" s="662"/>
    </row>
    <row r="232" spans="1:7" ht="60.75" customHeight="1">
      <c r="A232" s="492">
        <v>230</v>
      </c>
      <c r="B232" s="488" t="s">
        <v>2772</v>
      </c>
      <c r="C232" s="259" t="s">
        <v>2770</v>
      </c>
      <c r="D232" s="260" t="s">
        <v>2773</v>
      </c>
      <c r="E232" s="273" t="s">
        <v>2065</v>
      </c>
      <c r="F232" s="394" t="s">
        <v>2638</v>
      </c>
      <c r="G232" s="662"/>
    </row>
    <row r="233" spans="1:7" ht="60.75" customHeight="1">
      <c r="A233" s="492">
        <v>231</v>
      </c>
      <c r="B233" s="488" t="s">
        <v>2774</v>
      </c>
      <c r="C233" s="259" t="s">
        <v>2775</v>
      </c>
      <c r="D233" s="260" t="s">
        <v>2776</v>
      </c>
      <c r="E233" s="273" t="s">
        <v>2065</v>
      </c>
      <c r="F233" s="394" t="s">
        <v>2638</v>
      </c>
      <c r="G233" s="662"/>
    </row>
    <row r="234" spans="1:7" ht="60.75" customHeight="1">
      <c r="A234" s="492">
        <v>232</v>
      </c>
      <c r="B234" s="488" t="s">
        <v>2777</v>
      </c>
      <c r="C234" s="259" t="s">
        <v>2778</v>
      </c>
      <c r="D234" s="260" t="s">
        <v>2779</v>
      </c>
      <c r="E234" s="273" t="s">
        <v>2065</v>
      </c>
      <c r="F234" s="394" t="s">
        <v>2638</v>
      </c>
      <c r="G234" s="662"/>
    </row>
    <row r="235" spans="1:7" ht="60.75" customHeight="1">
      <c r="A235" s="492">
        <v>233</v>
      </c>
      <c r="B235" s="488" t="s">
        <v>2780</v>
      </c>
      <c r="C235" s="259" t="s">
        <v>2770</v>
      </c>
      <c r="D235" s="260" t="s">
        <v>2781</v>
      </c>
      <c r="E235" s="273" t="s">
        <v>2065</v>
      </c>
      <c r="F235" s="394" t="s">
        <v>2638</v>
      </c>
      <c r="G235" s="662"/>
    </row>
    <row r="236" spans="1:7" ht="60.75" customHeight="1">
      <c r="A236" s="492">
        <v>234</v>
      </c>
      <c r="B236" s="488" t="s">
        <v>2782</v>
      </c>
      <c r="C236" s="259" t="s">
        <v>2778</v>
      </c>
      <c r="D236" s="260" t="s">
        <v>2783</v>
      </c>
      <c r="E236" s="273" t="s">
        <v>2065</v>
      </c>
      <c r="F236" s="394" t="s">
        <v>2638</v>
      </c>
      <c r="G236" s="662"/>
    </row>
    <row r="237" spans="1:7" ht="60.75" customHeight="1">
      <c r="A237" s="492">
        <v>235</v>
      </c>
      <c r="B237" s="488" t="s">
        <v>2784</v>
      </c>
      <c r="C237" s="259" t="s">
        <v>2785</v>
      </c>
      <c r="D237" s="260" t="s">
        <v>2786</v>
      </c>
      <c r="E237" s="273" t="s">
        <v>2065</v>
      </c>
      <c r="F237" s="394" t="s">
        <v>2540</v>
      </c>
      <c r="G237" s="662"/>
    </row>
    <row r="238" spans="1:7" ht="60.75" customHeight="1">
      <c r="A238" s="492">
        <v>236</v>
      </c>
      <c r="B238" s="488" t="s">
        <v>2787</v>
      </c>
      <c r="C238" s="259" t="s">
        <v>2704</v>
      </c>
      <c r="D238" s="260" t="s">
        <v>2788</v>
      </c>
      <c r="E238" s="273" t="s">
        <v>2065</v>
      </c>
      <c r="F238" s="394" t="s">
        <v>2638</v>
      </c>
      <c r="G238" s="662"/>
    </row>
    <row r="239" spans="1:7" ht="60.75" customHeight="1">
      <c r="A239" s="492">
        <v>237</v>
      </c>
      <c r="B239" s="488" t="s">
        <v>2789</v>
      </c>
      <c r="C239" s="259" t="s">
        <v>2790</v>
      </c>
      <c r="D239" s="260" t="s">
        <v>2791</v>
      </c>
      <c r="E239" s="273" t="s">
        <v>2065</v>
      </c>
      <c r="F239" s="394" t="s">
        <v>2540</v>
      </c>
      <c r="G239" s="662"/>
    </row>
    <row r="240" spans="1:7" ht="60.75" customHeight="1">
      <c r="A240" s="492">
        <v>238</v>
      </c>
      <c r="B240" s="488" t="s">
        <v>2792</v>
      </c>
      <c r="C240" s="259" t="s">
        <v>2793</v>
      </c>
      <c r="D240" s="260" t="s">
        <v>2794</v>
      </c>
      <c r="E240" s="273" t="s">
        <v>2065</v>
      </c>
      <c r="F240" s="394" t="s">
        <v>2638</v>
      </c>
      <c r="G240" s="662"/>
    </row>
    <row r="241" spans="1:7" ht="60.75" customHeight="1">
      <c r="A241" s="492">
        <v>239</v>
      </c>
      <c r="B241" s="488" t="s">
        <v>2795</v>
      </c>
      <c r="C241" s="259" t="s">
        <v>2755</v>
      </c>
      <c r="D241" s="260" t="s">
        <v>2796</v>
      </c>
      <c r="E241" s="273" t="s">
        <v>2065</v>
      </c>
      <c r="F241" s="394" t="s">
        <v>2638</v>
      </c>
      <c r="G241" s="662"/>
    </row>
    <row r="242" spans="1:7" ht="60.75" customHeight="1">
      <c r="A242" s="492">
        <v>240</v>
      </c>
      <c r="B242" s="488" t="s">
        <v>2797</v>
      </c>
      <c r="C242" s="259" t="s">
        <v>2798</v>
      </c>
      <c r="D242" s="260" t="s">
        <v>2799</v>
      </c>
      <c r="E242" s="273" t="s">
        <v>2065</v>
      </c>
      <c r="F242" s="394" t="s">
        <v>2638</v>
      </c>
      <c r="G242" s="662"/>
    </row>
    <row r="243" spans="1:7" ht="60.75" customHeight="1">
      <c r="A243" s="492">
        <v>241</v>
      </c>
      <c r="B243" s="488" t="s">
        <v>2800</v>
      </c>
      <c r="C243" s="259" t="s">
        <v>2801</v>
      </c>
      <c r="D243" s="260" t="s">
        <v>2802</v>
      </c>
      <c r="E243" s="273" t="s">
        <v>2065</v>
      </c>
      <c r="F243" s="394" t="s">
        <v>2540</v>
      </c>
      <c r="G243" s="662"/>
    </row>
    <row r="244" spans="1:7" ht="60.75" customHeight="1">
      <c r="A244" s="492">
        <v>242</v>
      </c>
      <c r="B244" s="488" t="s">
        <v>2803</v>
      </c>
      <c r="C244" s="259" t="s">
        <v>2804</v>
      </c>
      <c r="D244" s="260" t="s">
        <v>2805</v>
      </c>
      <c r="E244" s="273" t="s">
        <v>2065</v>
      </c>
      <c r="F244" s="394" t="s">
        <v>2638</v>
      </c>
      <c r="G244" s="662"/>
    </row>
    <row r="245" spans="1:7" ht="60.75" customHeight="1">
      <c r="A245" s="492">
        <v>243</v>
      </c>
      <c r="B245" s="488" t="s">
        <v>2806</v>
      </c>
      <c r="C245" s="259" t="s">
        <v>2807</v>
      </c>
      <c r="D245" s="260" t="s">
        <v>2808</v>
      </c>
      <c r="E245" s="273" t="s">
        <v>2065</v>
      </c>
      <c r="F245" s="394" t="s">
        <v>2638</v>
      </c>
      <c r="G245" s="662"/>
    </row>
    <row r="246" spans="1:7" ht="60.75" customHeight="1">
      <c r="A246" s="492">
        <v>244</v>
      </c>
      <c r="B246" s="488" t="s">
        <v>2809</v>
      </c>
      <c r="C246" s="259" t="s">
        <v>2810</v>
      </c>
      <c r="D246" s="260" t="s">
        <v>2811</v>
      </c>
      <c r="E246" s="273" t="s">
        <v>2065</v>
      </c>
      <c r="F246" s="394" t="s">
        <v>2638</v>
      </c>
      <c r="G246" s="662"/>
    </row>
    <row r="247" spans="1:7" ht="60.75" customHeight="1">
      <c r="A247" s="492">
        <v>245</v>
      </c>
      <c r="B247" s="488" t="s">
        <v>2812</v>
      </c>
      <c r="C247" s="259" t="s">
        <v>2729</v>
      </c>
      <c r="D247" s="260" t="s">
        <v>2813</v>
      </c>
      <c r="E247" s="275" t="s">
        <v>2065</v>
      </c>
      <c r="F247" s="276" t="s">
        <v>2638</v>
      </c>
      <c r="G247" s="662"/>
    </row>
    <row r="248" spans="1:7" ht="60.75" customHeight="1">
      <c r="A248" s="492">
        <v>246</v>
      </c>
      <c r="B248" s="488" t="s">
        <v>2814</v>
      </c>
      <c r="C248" s="259" t="s">
        <v>2815</v>
      </c>
      <c r="D248" s="260" t="s">
        <v>2816</v>
      </c>
      <c r="E248" s="272" t="s">
        <v>2065</v>
      </c>
      <c r="F248" s="394" t="s">
        <v>2638</v>
      </c>
      <c r="G248" s="662"/>
    </row>
    <row r="249" spans="1:7" ht="60.75" customHeight="1">
      <c r="A249" s="492">
        <v>247</v>
      </c>
      <c r="B249" s="488" t="s">
        <v>2817</v>
      </c>
      <c r="C249" s="259" t="s">
        <v>2723</v>
      </c>
      <c r="D249" s="260" t="s">
        <v>2818</v>
      </c>
      <c r="E249" s="275" t="s">
        <v>2065</v>
      </c>
      <c r="F249" s="276" t="s">
        <v>2638</v>
      </c>
      <c r="G249" s="662"/>
    </row>
    <row r="250" spans="1:7" ht="60.75" customHeight="1">
      <c r="A250" s="492">
        <v>248</v>
      </c>
      <c r="B250" s="488" t="s">
        <v>2819</v>
      </c>
      <c r="C250" s="259" t="s">
        <v>2747</v>
      </c>
      <c r="D250" s="260" t="s">
        <v>2820</v>
      </c>
      <c r="E250" s="276" t="s">
        <v>2065</v>
      </c>
      <c r="F250" s="276" t="s">
        <v>2638</v>
      </c>
      <c r="G250" s="662"/>
    </row>
    <row r="251" spans="1:7" ht="60.75" customHeight="1">
      <c r="A251" s="492">
        <v>249</v>
      </c>
      <c r="B251" s="488" t="s">
        <v>2821</v>
      </c>
      <c r="C251" s="259" t="s">
        <v>2775</v>
      </c>
      <c r="D251" s="260" t="s">
        <v>2822</v>
      </c>
      <c r="E251" s="276" t="s">
        <v>2065</v>
      </c>
      <c r="F251" s="276" t="s">
        <v>2638</v>
      </c>
      <c r="G251" s="662"/>
    </row>
    <row r="252" spans="1:7" ht="60.75" customHeight="1">
      <c r="A252" s="492">
        <v>250</v>
      </c>
      <c r="B252" s="488" t="s">
        <v>2823</v>
      </c>
      <c r="C252" s="259" t="s">
        <v>2824</v>
      </c>
      <c r="D252" s="260" t="s">
        <v>2825</v>
      </c>
      <c r="E252" s="276" t="s">
        <v>2065</v>
      </c>
      <c r="F252" s="276" t="s">
        <v>2638</v>
      </c>
      <c r="G252" s="662"/>
    </row>
    <row r="253" spans="1:7" ht="60.75" customHeight="1">
      <c r="A253" s="492">
        <v>251</v>
      </c>
      <c r="B253" s="488" t="s">
        <v>2826</v>
      </c>
      <c r="C253" s="259" t="s">
        <v>2827</v>
      </c>
      <c r="D253" s="260" t="s">
        <v>2828</v>
      </c>
      <c r="E253" s="276" t="s">
        <v>2065</v>
      </c>
      <c r="F253" s="276" t="s">
        <v>2638</v>
      </c>
      <c r="G253" s="662"/>
    </row>
    <row r="254" spans="1:7" ht="60.75" customHeight="1">
      <c r="A254" s="492">
        <v>252</v>
      </c>
      <c r="B254" s="488" t="s">
        <v>2829</v>
      </c>
      <c r="C254" s="259" t="s">
        <v>2830</v>
      </c>
      <c r="D254" s="260" t="s">
        <v>2831</v>
      </c>
      <c r="E254" s="276" t="s">
        <v>2065</v>
      </c>
      <c r="F254" s="276" t="s">
        <v>2638</v>
      </c>
      <c r="G254" s="662"/>
    </row>
    <row r="255" spans="1:7" ht="60.75" customHeight="1">
      <c r="A255" s="492">
        <v>253</v>
      </c>
      <c r="B255" s="488" t="s">
        <v>2832</v>
      </c>
      <c r="C255" s="259" t="s">
        <v>2833</v>
      </c>
      <c r="D255" s="260" t="s">
        <v>2834</v>
      </c>
      <c r="E255" s="276" t="s">
        <v>2065</v>
      </c>
      <c r="F255" s="276" t="s">
        <v>2540</v>
      </c>
      <c r="G255" s="662"/>
    </row>
    <row r="256" spans="1:7" ht="60.75" customHeight="1">
      <c r="A256" s="492">
        <v>254</v>
      </c>
      <c r="B256" s="488" t="s">
        <v>2835</v>
      </c>
      <c r="C256" s="259" t="s">
        <v>2836</v>
      </c>
      <c r="D256" s="260" t="s">
        <v>2837</v>
      </c>
      <c r="E256" s="276" t="s">
        <v>2065</v>
      </c>
      <c r="F256" s="276" t="s">
        <v>2638</v>
      </c>
      <c r="G256" s="662"/>
    </row>
    <row r="257" spans="1:7" ht="60.75" customHeight="1">
      <c r="A257" s="492">
        <v>255</v>
      </c>
      <c r="B257" s="488" t="s">
        <v>2838</v>
      </c>
      <c r="C257" s="259" t="s">
        <v>2735</v>
      </c>
      <c r="D257" s="260" t="s">
        <v>2839</v>
      </c>
      <c r="E257" s="276" t="s">
        <v>2065</v>
      </c>
      <c r="F257" s="276" t="s">
        <v>2638</v>
      </c>
      <c r="G257" s="662"/>
    </row>
    <row r="258" spans="1:7" ht="60.75" customHeight="1">
      <c r="A258" s="492">
        <v>256</v>
      </c>
      <c r="B258" s="488" t="s">
        <v>2840</v>
      </c>
      <c r="C258" s="259" t="s">
        <v>2841</v>
      </c>
      <c r="D258" s="260" t="s">
        <v>2842</v>
      </c>
      <c r="E258" s="276" t="s">
        <v>2065</v>
      </c>
      <c r="F258" s="276" t="s">
        <v>2638</v>
      </c>
      <c r="G258" s="662"/>
    </row>
    <row r="259" spans="1:7" ht="60.75" customHeight="1">
      <c r="A259" s="492">
        <v>257</v>
      </c>
      <c r="B259" s="488" t="s">
        <v>2843</v>
      </c>
      <c r="C259" s="259" t="s">
        <v>2844</v>
      </c>
      <c r="D259" s="260" t="s">
        <v>2845</v>
      </c>
      <c r="E259" s="276" t="s">
        <v>2065</v>
      </c>
      <c r="F259" s="276" t="s">
        <v>2540</v>
      </c>
      <c r="G259" s="662"/>
    </row>
    <row r="260" spans="1:7" ht="60.75" customHeight="1">
      <c r="A260" s="492">
        <v>258</v>
      </c>
      <c r="B260" s="488" t="s">
        <v>2846</v>
      </c>
      <c r="C260" s="259" t="s">
        <v>2847</v>
      </c>
      <c r="D260" s="260" t="s">
        <v>2848</v>
      </c>
      <c r="E260" s="276" t="s">
        <v>2065</v>
      </c>
      <c r="F260" s="276" t="s">
        <v>2540</v>
      </c>
      <c r="G260" s="662"/>
    </row>
    <row r="261" spans="1:7" ht="60.75" customHeight="1">
      <c r="A261" s="492">
        <v>259</v>
      </c>
      <c r="B261" s="488" t="s">
        <v>2849</v>
      </c>
      <c r="C261" s="259" t="s">
        <v>2850</v>
      </c>
      <c r="D261" s="260" t="s">
        <v>2851</v>
      </c>
      <c r="E261" s="276" t="s">
        <v>2065</v>
      </c>
      <c r="F261" s="276" t="s">
        <v>2540</v>
      </c>
      <c r="G261" s="662"/>
    </row>
    <row r="262" spans="1:7" ht="60.75" customHeight="1">
      <c r="A262" s="492">
        <v>260</v>
      </c>
      <c r="B262" s="488" t="s">
        <v>2852</v>
      </c>
      <c r="C262" s="259" t="s">
        <v>2850</v>
      </c>
      <c r="D262" s="260" t="s">
        <v>2853</v>
      </c>
      <c r="E262" s="276" t="s">
        <v>2065</v>
      </c>
      <c r="F262" s="276" t="s">
        <v>2638</v>
      </c>
      <c r="G262" s="662"/>
    </row>
    <row r="263" spans="1:7" ht="60.75" customHeight="1">
      <c r="A263" s="492">
        <v>261</v>
      </c>
      <c r="B263" s="488" t="s">
        <v>2854</v>
      </c>
      <c r="C263" s="259" t="s">
        <v>2855</v>
      </c>
      <c r="D263" s="260" t="s">
        <v>2856</v>
      </c>
      <c r="E263" s="276" t="s">
        <v>2065</v>
      </c>
      <c r="F263" s="276" t="s">
        <v>2638</v>
      </c>
      <c r="G263" s="662"/>
    </row>
    <row r="264" spans="1:7" ht="60.75" customHeight="1">
      <c r="A264" s="492">
        <v>262</v>
      </c>
      <c r="B264" s="488" t="s">
        <v>2857</v>
      </c>
      <c r="C264" s="259" t="s">
        <v>2858</v>
      </c>
      <c r="D264" s="260" t="s">
        <v>2859</v>
      </c>
      <c r="E264" s="276" t="s">
        <v>2065</v>
      </c>
      <c r="F264" s="276" t="s">
        <v>2638</v>
      </c>
      <c r="G264" s="662"/>
    </row>
    <row r="265" spans="1:7" ht="60.75" customHeight="1">
      <c r="A265" s="492">
        <v>263</v>
      </c>
      <c r="B265" s="488" t="s">
        <v>2860</v>
      </c>
      <c r="C265" s="259" t="s">
        <v>2861</v>
      </c>
      <c r="D265" s="260" t="s">
        <v>2862</v>
      </c>
      <c r="E265" s="276" t="s">
        <v>2065</v>
      </c>
      <c r="F265" s="276" t="s">
        <v>2638</v>
      </c>
      <c r="G265" s="662"/>
    </row>
    <row r="266" spans="1:7" ht="60.75" customHeight="1">
      <c r="A266" s="492">
        <v>264</v>
      </c>
      <c r="B266" s="488" t="s">
        <v>2863</v>
      </c>
      <c r="C266" s="259" t="s">
        <v>2864</v>
      </c>
      <c r="D266" s="260" t="s">
        <v>2865</v>
      </c>
      <c r="E266" s="276" t="s">
        <v>2065</v>
      </c>
      <c r="F266" s="276" t="s">
        <v>2638</v>
      </c>
      <c r="G266" s="662"/>
    </row>
    <row r="267" spans="1:7" ht="60.75" customHeight="1">
      <c r="A267" s="492">
        <v>265</v>
      </c>
      <c r="B267" s="488" t="s">
        <v>2866</v>
      </c>
      <c r="C267" s="259" t="s">
        <v>2761</v>
      </c>
      <c r="D267" s="260" t="s">
        <v>2867</v>
      </c>
      <c r="E267" s="276" t="s">
        <v>2065</v>
      </c>
      <c r="F267" s="276" t="s">
        <v>2638</v>
      </c>
      <c r="G267" s="662"/>
    </row>
    <row r="268" spans="1:7" ht="60.75" customHeight="1">
      <c r="A268" s="492">
        <v>266</v>
      </c>
      <c r="B268" s="488" t="s">
        <v>2868</v>
      </c>
      <c r="C268" s="259" t="s">
        <v>2869</v>
      </c>
      <c r="D268" s="260" t="s">
        <v>2870</v>
      </c>
      <c r="E268" s="276" t="s">
        <v>2065</v>
      </c>
      <c r="F268" s="276" t="s">
        <v>2540</v>
      </c>
      <c r="G268" s="662"/>
    </row>
    <row r="269" spans="1:7" ht="60.75" customHeight="1">
      <c r="A269" s="492">
        <v>267</v>
      </c>
      <c r="B269" s="488" t="s">
        <v>2871</v>
      </c>
      <c r="C269" s="259" t="s">
        <v>2735</v>
      </c>
      <c r="D269" s="260" t="s">
        <v>2872</v>
      </c>
      <c r="E269" s="276" t="s">
        <v>2065</v>
      </c>
      <c r="F269" s="276" t="s">
        <v>2540</v>
      </c>
      <c r="G269" s="662"/>
    </row>
    <row r="270" spans="1:7" ht="60.75" customHeight="1">
      <c r="A270" s="492">
        <v>268</v>
      </c>
      <c r="B270" s="488" t="s">
        <v>2873</v>
      </c>
      <c r="C270" s="259" t="s">
        <v>2770</v>
      </c>
      <c r="D270" s="260" t="s">
        <v>2874</v>
      </c>
      <c r="E270" s="276" t="s">
        <v>2065</v>
      </c>
      <c r="F270" s="276" t="s">
        <v>2638</v>
      </c>
      <c r="G270" s="662"/>
    </row>
    <row r="271" spans="1:7" ht="60.75" customHeight="1">
      <c r="A271" s="492">
        <v>269</v>
      </c>
      <c r="B271" s="488" t="s">
        <v>2875</v>
      </c>
      <c r="C271" s="259" t="s">
        <v>2876</v>
      </c>
      <c r="D271" s="260" t="s">
        <v>2877</v>
      </c>
      <c r="E271" s="276" t="s">
        <v>2065</v>
      </c>
      <c r="F271" s="276" t="s">
        <v>2540</v>
      </c>
      <c r="G271" s="662"/>
    </row>
    <row r="272" spans="1:7" ht="60.75" customHeight="1">
      <c r="A272" s="492">
        <v>270</v>
      </c>
      <c r="B272" s="488" t="s">
        <v>2878</v>
      </c>
      <c r="C272" s="259" t="s">
        <v>2729</v>
      </c>
      <c r="D272" s="260" t="s">
        <v>2879</v>
      </c>
      <c r="E272" s="277" t="s">
        <v>2065</v>
      </c>
      <c r="F272" s="394" t="s">
        <v>2638</v>
      </c>
      <c r="G272" s="662"/>
    </row>
    <row r="273" spans="1:7" ht="60.75" customHeight="1">
      <c r="A273" s="492">
        <v>271</v>
      </c>
      <c r="B273" s="488" t="s">
        <v>2880</v>
      </c>
      <c r="C273" s="259" t="s">
        <v>2881</v>
      </c>
      <c r="D273" s="260" t="s">
        <v>2882</v>
      </c>
      <c r="E273" s="277" t="s">
        <v>2065</v>
      </c>
      <c r="F273" s="394" t="s">
        <v>2540</v>
      </c>
      <c r="G273" s="662"/>
    </row>
    <row r="274" spans="1:7" ht="60.75" customHeight="1">
      <c r="A274" s="492">
        <v>272</v>
      </c>
      <c r="B274" s="488" t="s">
        <v>2883</v>
      </c>
      <c r="C274" s="259" t="s">
        <v>2884</v>
      </c>
      <c r="D274" s="260" t="s">
        <v>2885</v>
      </c>
      <c r="E274" s="277" t="s">
        <v>2065</v>
      </c>
      <c r="F274" s="394" t="s">
        <v>2638</v>
      </c>
      <c r="G274" s="662"/>
    </row>
    <row r="275" spans="1:7" ht="60.75" customHeight="1">
      <c r="A275" s="492">
        <v>273</v>
      </c>
      <c r="B275" s="488" t="s">
        <v>2886</v>
      </c>
      <c r="C275" s="259" t="s">
        <v>2887</v>
      </c>
      <c r="D275" s="260" t="s">
        <v>2888</v>
      </c>
      <c r="E275" s="277" t="s">
        <v>2065</v>
      </c>
      <c r="F275" s="394" t="s">
        <v>2638</v>
      </c>
      <c r="G275" s="662"/>
    </row>
    <row r="276" spans="1:7" ht="60.75" customHeight="1">
      <c r="A276" s="492">
        <v>274</v>
      </c>
      <c r="B276" s="488" t="s">
        <v>2889</v>
      </c>
      <c r="C276" s="259" t="s">
        <v>2778</v>
      </c>
      <c r="D276" s="260" t="s">
        <v>2890</v>
      </c>
      <c r="E276" s="277" t="s">
        <v>2065</v>
      </c>
      <c r="F276" s="394" t="s">
        <v>2638</v>
      </c>
      <c r="G276" s="662"/>
    </row>
    <row r="277" spans="1:7" ht="60.75" customHeight="1">
      <c r="A277" s="492">
        <v>275</v>
      </c>
      <c r="B277" s="488" t="s">
        <v>2891</v>
      </c>
      <c r="C277" s="259" t="s">
        <v>2892</v>
      </c>
      <c r="D277" s="260" t="s">
        <v>2893</v>
      </c>
      <c r="E277" s="277" t="s">
        <v>2065</v>
      </c>
      <c r="F277" s="394" t="s">
        <v>2638</v>
      </c>
      <c r="G277" s="662"/>
    </row>
    <row r="278" spans="1:7" ht="60.75" customHeight="1">
      <c r="A278" s="492">
        <v>276</v>
      </c>
      <c r="B278" s="488" t="s">
        <v>2894</v>
      </c>
      <c r="C278" s="259" t="s">
        <v>2895</v>
      </c>
      <c r="D278" s="260" t="s">
        <v>2896</v>
      </c>
      <c r="E278" s="277" t="s">
        <v>2065</v>
      </c>
      <c r="F278" s="394" t="s">
        <v>2638</v>
      </c>
      <c r="G278" s="662"/>
    </row>
    <row r="279" spans="1:7" ht="60.75" customHeight="1">
      <c r="A279" s="492">
        <v>277</v>
      </c>
      <c r="B279" s="488" t="s">
        <v>2897</v>
      </c>
      <c r="C279" s="259" t="s">
        <v>2898</v>
      </c>
      <c r="D279" s="260" t="s">
        <v>2899</v>
      </c>
      <c r="E279" s="277" t="s">
        <v>2065</v>
      </c>
      <c r="F279" s="394" t="s">
        <v>2540</v>
      </c>
      <c r="G279" s="662"/>
    </row>
    <row r="280" spans="1:7" ht="60.75" customHeight="1">
      <c r="A280" s="492">
        <v>278</v>
      </c>
      <c r="B280" s="488" t="s">
        <v>2900</v>
      </c>
      <c r="C280" s="259" t="s">
        <v>2901</v>
      </c>
      <c r="D280" s="260" t="s">
        <v>2902</v>
      </c>
      <c r="E280" s="277" t="s">
        <v>2065</v>
      </c>
      <c r="F280" s="394" t="s">
        <v>2540</v>
      </c>
      <c r="G280" s="662"/>
    </row>
    <row r="281" spans="1:7" ht="60.75" customHeight="1">
      <c r="A281" s="492">
        <v>279</v>
      </c>
      <c r="B281" s="488" t="s">
        <v>2903</v>
      </c>
      <c r="C281" s="259" t="s">
        <v>2778</v>
      </c>
      <c r="D281" s="260" t="s">
        <v>2904</v>
      </c>
      <c r="E281" s="277" t="s">
        <v>2065</v>
      </c>
      <c r="F281" s="394" t="s">
        <v>2638</v>
      </c>
      <c r="G281" s="662"/>
    </row>
    <row r="282" spans="1:7" ht="60.75" customHeight="1">
      <c r="A282" s="492">
        <v>280</v>
      </c>
      <c r="B282" s="488" t="s">
        <v>2905</v>
      </c>
      <c r="C282" s="259" t="s">
        <v>2221</v>
      </c>
      <c r="D282" s="260" t="s">
        <v>2906</v>
      </c>
      <c r="E282" s="277" t="s">
        <v>2065</v>
      </c>
      <c r="F282" s="394" t="s">
        <v>2540</v>
      </c>
      <c r="G282" s="662"/>
    </row>
    <row r="283" spans="1:7" ht="60.75" customHeight="1">
      <c r="A283" s="492">
        <v>281</v>
      </c>
      <c r="B283" s="488" t="s">
        <v>2907</v>
      </c>
      <c r="C283" s="259" t="s">
        <v>2908</v>
      </c>
      <c r="D283" s="260" t="s">
        <v>2909</v>
      </c>
      <c r="E283" s="277" t="s">
        <v>2065</v>
      </c>
      <c r="F283" s="394" t="s">
        <v>2540</v>
      </c>
      <c r="G283" s="662"/>
    </row>
    <row r="284" spans="1:7" ht="60.75" customHeight="1">
      <c r="A284" s="492">
        <v>282</v>
      </c>
      <c r="B284" s="488" t="s">
        <v>2910</v>
      </c>
      <c r="C284" s="259" t="s">
        <v>2864</v>
      </c>
      <c r="D284" s="260" t="s">
        <v>2911</v>
      </c>
      <c r="E284" s="277" t="s">
        <v>2065</v>
      </c>
      <c r="F284" s="394" t="s">
        <v>2540</v>
      </c>
      <c r="G284" s="662"/>
    </row>
    <row r="285" spans="1:7" ht="60.75" customHeight="1">
      <c r="A285" s="492">
        <v>283</v>
      </c>
      <c r="B285" s="488" t="s">
        <v>2912</v>
      </c>
      <c r="C285" s="259" t="s">
        <v>2913</v>
      </c>
      <c r="D285" s="260" t="s">
        <v>2914</v>
      </c>
      <c r="E285" s="277" t="s">
        <v>2065</v>
      </c>
      <c r="F285" s="394" t="s">
        <v>2638</v>
      </c>
      <c r="G285" s="662"/>
    </row>
    <row r="286" spans="1:7" ht="60.75" customHeight="1">
      <c r="A286" s="492">
        <v>284</v>
      </c>
      <c r="B286" s="488" t="s">
        <v>2915</v>
      </c>
      <c r="C286" s="259" t="s">
        <v>2916</v>
      </c>
      <c r="D286" s="260" t="s">
        <v>2917</v>
      </c>
      <c r="E286" s="277" t="s">
        <v>2065</v>
      </c>
      <c r="F286" s="394" t="s">
        <v>2638</v>
      </c>
      <c r="G286" s="662"/>
    </row>
    <row r="287" spans="1:7" ht="60.75" customHeight="1">
      <c r="A287" s="492">
        <v>285</v>
      </c>
      <c r="B287" s="488" t="s">
        <v>2918</v>
      </c>
      <c r="C287" s="259" t="s">
        <v>2919</v>
      </c>
      <c r="D287" s="260" t="s">
        <v>2920</v>
      </c>
      <c r="E287" s="277" t="s">
        <v>2065</v>
      </c>
      <c r="F287" s="394" t="s">
        <v>2638</v>
      </c>
      <c r="G287" s="662"/>
    </row>
    <row r="288" spans="1:7" ht="60.75" customHeight="1">
      <c r="A288" s="492">
        <v>286</v>
      </c>
      <c r="B288" s="488" t="s">
        <v>2921</v>
      </c>
      <c r="C288" s="259" t="s">
        <v>2723</v>
      </c>
      <c r="D288" s="260" t="s">
        <v>2922</v>
      </c>
      <c r="E288" s="277" t="s">
        <v>2065</v>
      </c>
      <c r="F288" s="394" t="s">
        <v>2638</v>
      </c>
      <c r="G288" s="662"/>
    </row>
    <row r="289" spans="1:7" ht="60.75" customHeight="1">
      <c r="A289" s="492">
        <v>287</v>
      </c>
      <c r="B289" s="488" t="s">
        <v>2923</v>
      </c>
      <c r="C289" s="259" t="s">
        <v>2775</v>
      </c>
      <c r="D289" s="260" t="s">
        <v>2924</v>
      </c>
      <c r="E289" s="277" t="s">
        <v>2065</v>
      </c>
      <c r="F289" s="394" t="s">
        <v>2540</v>
      </c>
      <c r="G289" s="662"/>
    </row>
    <row r="290" spans="1:7" ht="60.75" customHeight="1">
      <c r="A290" s="492">
        <v>288</v>
      </c>
      <c r="B290" s="488" t="s">
        <v>2925</v>
      </c>
      <c r="C290" s="259" t="s">
        <v>2916</v>
      </c>
      <c r="D290" s="260" t="s">
        <v>2926</v>
      </c>
      <c r="E290" s="277" t="s">
        <v>2065</v>
      </c>
      <c r="F290" s="394" t="s">
        <v>2638</v>
      </c>
      <c r="G290" s="663"/>
    </row>
    <row r="291" spans="1:7" ht="60.75" customHeight="1">
      <c r="A291" s="492">
        <v>289</v>
      </c>
      <c r="B291" s="489" t="s">
        <v>2927</v>
      </c>
      <c r="C291" s="261" t="s">
        <v>2928</v>
      </c>
      <c r="D291" s="261" t="s">
        <v>2929</v>
      </c>
      <c r="E291" s="278" t="s">
        <v>2930</v>
      </c>
      <c r="F291" s="395" t="s">
        <v>2931</v>
      </c>
      <c r="G291" s="648" t="s">
        <v>2932</v>
      </c>
    </row>
    <row r="292" spans="1:7" ht="60.75" customHeight="1">
      <c r="A292" s="492">
        <v>290</v>
      </c>
      <c r="B292" s="489" t="s">
        <v>2933</v>
      </c>
      <c r="C292" s="261" t="s">
        <v>2934</v>
      </c>
      <c r="D292" s="261" t="s">
        <v>2935</v>
      </c>
      <c r="E292" s="278" t="s">
        <v>2930</v>
      </c>
      <c r="F292" s="395" t="s">
        <v>2066</v>
      </c>
      <c r="G292" s="649"/>
    </row>
    <row r="293" spans="1:7" ht="60.75" customHeight="1">
      <c r="A293" s="492">
        <v>291</v>
      </c>
      <c r="B293" s="489" t="s">
        <v>2936</v>
      </c>
      <c r="C293" s="261" t="s">
        <v>2937</v>
      </c>
      <c r="D293" s="261" t="s">
        <v>2938</v>
      </c>
      <c r="E293" s="278" t="s">
        <v>2930</v>
      </c>
      <c r="F293" s="395" t="s">
        <v>2066</v>
      </c>
      <c r="G293" s="649"/>
    </row>
    <row r="294" spans="1:7" ht="60.75" customHeight="1">
      <c r="A294" s="492">
        <v>292</v>
      </c>
      <c r="B294" s="489" t="s">
        <v>2939</v>
      </c>
      <c r="C294" s="261" t="s">
        <v>2940</v>
      </c>
      <c r="D294" s="261" t="s">
        <v>2941</v>
      </c>
      <c r="E294" s="278" t="s">
        <v>2930</v>
      </c>
      <c r="F294" s="395" t="s">
        <v>2931</v>
      </c>
      <c r="G294" s="649"/>
    </row>
    <row r="295" spans="1:7" ht="60.75" customHeight="1">
      <c r="A295" s="492">
        <v>293</v>
      </c>
      <c r="B295" s="489" t="s">
        <v>2942</v>
      </c>
      <c r="C295" s="261" t="s">
        <v>2943</v>
      </c>
      <c r="D295" s="261" t="s">
        <v>2944</v>
      </c>
      <c r="E295" s="278" t="s">
        <v>2930</v>
      </c>
      <c r="F295" s="395" t="s">
        <v>2066</v>
      </c>
      <c r="G295" s="649"/>
    </row>
    <row r="296" spans="1:7" ht="60.75" customHeight="1">
      <c r="A296" s="492">
        <v>294</v>
      </c>
      <c r="B296" s="489" t="s">
        <v>2945</v>
      </c>
      <c r="C296" s="261" t="s">
        <v>2946</v>
      </c>
      <c r="D296" s="261" t="s">
        <v>2947</v>
      </c>
      <c r="E296" s="278" t="s">
        <v>2930</v>
      </c>
      <c r="F296" s="395" t="s">
        <v>2066</v>
      </c>
      <c r="G296" s="649"/>
    </row>
    <row r="297" spans="1:7" ht="60.75" customHeight="1">
      <c r="A297" s="492">
        <v>295</v>
      </c>
      <c r="B297" s="489" t="s">
        <v>2948</v>
      </c>
      <c r="C297" s="261" t="s">
        <v>2949</v>
      </c>
      <c r="D297" s="261" t="s">
        <v>2950</v>
      </c>
      <c r="E297" s="278" t="s">
        <v>2930</v>
      </c>
      <c r="F297" s="395" t="s">
        <v>2931</v>
      </c>
      <c r="G297" s="649"/>
    </row>
    <row r="298" spans="1:7" ht="60.75" customHeight="1">
      <c r="A298" s="492">
        <v>296</v>
      </c>
      <c r="B298" s="489" t="s">
        <v>2951</v>
      </c>
      <c r="C298" s="261" t="s">
        <v>2952</v>
      </c>
      <c r="D298" s="261" t="s">
        <v>2953</v>
      </c>
      <c r="E298" s="278" t="s">
        <v>2930</v>
      </c>
      <c r="F298" s="395" t="s">
        <v>2066</v>
      </c>
      <c r="G298" s="649"/>
    </row>
    <row r="299" spans="1:7" ht="60.75" customHeight="1">
      <c r="A299" s="492">
        <v>297</v>
      </c>
      <c r="B299" s="489" t="s">
        <v>2954</v>
      </c>
      <c r="C299" s="261" t="s">
        <v>2955</v>
      </c>
      <c r="D299" s="261" t="s">
        <v>2956</v>
      </c>
      <c r="E299" s="278" t="s">
        <v>2930</v>
      </c>
      <c r="F299" s="395" t="s">
        <v>2066</v>
      </c>
      <c r="G299" s="649"/>
    </row>
    <row r="300" spans="1:7" ht="60.75" customHeight="1">
      <c r="A300" s="492">
        <v>298</v>
      </c>
      <c r="B300" s="489" t="s">
        <v>2957</v>
      </c>
      <c r="C300" s="261" t="s">
        <v>2958</v>
      </c>
      <c r="D300" s="261" t="s">
        <v>2959</v>
      </c>
      <c r="E300" s="278" t="s">
        <v>2930</v>
      </c>
      <c r="F300" s="395" t="s">
        <v>2931</v>
      </c>
      <c r="G300" s="649"/>
    </row>
    <row r="301" spans="1:7" ht="60.75" customHeight="1">
      <c r="A301" s="492">
        <v>299</v>
      </c>
      <c r="B301" s="489" t="s">
        <v>2960</v>
      </c>
      <c r="C301" s="261" t="s">
        <v>2961</v>
      </c>
      <c r="D301" s="261" t="s">
        <v>2962</v>
      </c>
      <c r="E301" s="278" t="s">
        <v>2930</v>
      </c>
      <c r="F301" s="395" t="s">
        <v>2066</v>
      </c>
      <c r="G301" s="649"/>
    </row>
    <row r="302" spans="1:7" ht="75.75" customHeight="1">
      <c r="A302" s="492">
        <v>300</v>
      </c>
      <c r="B302" s="489" t="s">
        <v>2963</v>
      </c>
      <c r="C302" s="261" t="s">
        <v>2964</v>
      </c>
      <c r="D302" s="261" t="s">
        <v>2965</v>
      </c>
      <c r="E302" s="278" t="s">
        <v>2930</v>
      </c>
      <c r="F302" s="395" t="s">
        <v>2066</v>
      </c>
      <c r="G302" s="649"/>
    </row>
    <row r="303" spans="1:7" ht="60.75" customHeight="1">
      <c r="A303" s="492">
        <v>301</v>
      </c>
      <c r="B303" s="489" t="s">
        <v>2966</v>
      </c>
      <c r="C303" s="261" t="s">
        <v>2967</v>
      </c>
      <c r="D303" s="261" t="s">
        <v>2968</v>
      </c>
      <c r="E303" s="278" t="s">
        <v>2930</v>
      </c>
      <c r="F303" s="395" t="s">
        <v>2931</v>
      </c>
      <c r="G303" s="649"/>
    </row>
    <row r="304" spans="1:7" ht="60.75" customHeight="1">
      <c r="A304" s="492">
        <v>302</v>
      </c>
      <c r="B304" s="489" t="s">
        <v>2969</v>
      </c>
      <c r="C304" s="261" t="s">
        <v>2970</v>
      </c>
      <c r="D304" s="261" t="s">
        <v>2971</v>
      </c>
      <c r="E304" s="278" t="s">
        <v>2930</v>
      </c>
      <c r="F304" s="395" t="s">
        <v>2066</v>
      </c>
      <c r="G304" s="649"/>
    </row>
    <row r="305" spans="1:7" ht="60.75" customHeight="1">
      <c r="A305" s="492">
        <v>303</v>
      </c>
      <c r="B305" s="489" t="s">
        <v>2972</v>
      </c>
      <c r="C305" s="261" t="s">
        <v>2973</v>
      </c>
      <c r="D305" s="261" t="s">
        <v>2974</v>
      </c>
      <c r="E305" s="278" t="s">
        <v>2930</v>
      </c>
      <c r="F305" s="395" t="s">
        <v>2066</v>
      </c>
      <c r="G305" s="649"/>
    </row>
    <row r="306" spans="1:7" ht="60.75" customHeight="1">
      <c r="A306" s="492">
        <v>304</v>
      </c>
      <c r="B306" s="489" t="s">
        <v>2975</v>
      </c>
      <c r="C306" s="261" t="s">
        <v>2976</v>
      </c>
      <c r="D306" s="261" t="s">
        <v>2977</v>
      </c>
      <c r="E306" s="278" t="s">
        <v>2978</v>
      </c>
      <c r="F306" s="395" t="s">
        <v>2979</v>
      </c>
      <c r="G306" s="649"/>
    </row>
    <row r="307" spans="1:7" ht="60.75" customHeight="1">
      <c r="A307" s="492">
        <v>305</v>
      </c>
      <c r="B307" s="489" t="s">
        <v>2980</v>
      </c>
      <c r="C307" s="261" t="s">
        <v>2981</v>
      </c>
      <c r="D307" s="261" t="s">
        <v>2982</v>
      </c>
      <c r="E307" s="278" t="s">
        <v>2930</v>
      </c>
      <c r="F307" s="395" t="s">
        <v>2931</v>
      </c>
      <c r="G307" s="649"/>
    </row>
    <row r="308" spans="1:7" ht="60.75" customHeight="1">
      <c r="A308" s="492">
        <v>306</v>
      </c>
      <c r="B308" s="489" t="s">
        <v>2983</v>
      </c>
      <c r="C308" s="261" t="s">
        <v>2984</v>
      </c>
      <c r="D308" s="261" t="s">
        <v>2985</v>
      </c>
      <c r="E308" s="278" t="s">
        <v>2930</v>
      </c>
      <c r="F308" s="395" t="s">
        <v>2066</v>
      </c>
      <c r="G308" s="649"/>
    </row>
    <row r="309" spans="1:7" ht="60.75" customHeight="1">
      <c r="A309" s="492">
        <v>307</v>
      </c>
      <c r="B309" s="489" t="s">
        <v>2986</v>
      </c>
      <c r="C309" s="261" t="s">
        <v>2987</v>
      </c>
      <c r="D309" s="261" t="s">
        <v>2988</v>
      </c>
      <c r="E309" s="278" t="s">
        <v>2930</v>
      </c>
      <c r="F309" s="395" t="s">
        <v>2931</v>
      </c>
      <c r="G309" s="649"/>
    </row>
    <row r="310" spans="1:7" ht="60.75" customHeight="1">
      <c r="A310" s="492">
        <v>308</v>
      </c>
      <c r="B310" s="489" t="s">
        <v>2989</v>
      </c>
      <c r="C310" s="261" t="s">
        <v>2990</v>
      </c>
      <c r="D310" s="261" t="s">
        <v>2991</v>
      </c>
      <c r="E310" s="278" t="s">
        <v>2930</v>
      </c>
      <c r="F310" s="395" t="s">
        <v>2066</v>
      </c>
      <c r="G310" s="649"/>
    </row>
    <row r="311" spans="1:7" ht="60.75" customHeight="1">
      <c r="A311" s="492">
        <v>309</v>
      </c>
      <c r="B311" s="489" t="s">
        <v>2992</v>
      </c>
      <c r="C311" s="261" t="s">
        <v>2993</v>
      </c>
      <c r="D311" s="261" t="s">
        <v>2994</v>
      </c>
      <c r="E311" s="278" t="s">
        <v>2930</v>
      </c>
      <c r="F311" s="395" t="s">
        <v>2931</v>
      </c>
      <c r="G311" s="649"/>
    </row>
    <row r="312" spans="1:7" ht="60.75" customHeight="1">
      <c r="A312" s="492">
        <v>310</v>
      </c>
      <c r="B312" s="489" t="s">
        <v>2995</v>
      </c>
      <c r="C312" s="261" t="s">
        <v>2996</v>
      </c>
      <c r="D312" s="261" t="s">
        <v>2997</v>
      </c>
      <c r="E312" s="278" t="s">
        <v>2930</v>
      </c>
      <c r="F312" s="395" t="s">
        <v>2931</v>
      </c>
      <c r="G312" s="649"/>
    </row>
    <row r="313" spans="1:7" ht="60.75" customHeight="1">
      <c r="A313" s="492">
        <v>311</v>
      </c>
      <c r="B313" s="489" t="s">
        <v>2998</v>
      </c>
      <c r="C313" s="261" t="s">
        <v>2999</v>
      </c>
      <c r="D313" s="261" t="s">
        <v>3000</v>
      </c>
      <c r="E313" s="278" t="s">
        <v>2930</v>
      </c>
      <c r="F313" s="395" t="s">
        <v>2931</v>
      </c>
      <c r="G313" s="649"/>
    </row>
    <row r="314" spans="1:7" ht="60.75" customHeight="1">
      <c r="A314" s="492">
        <v>312</v>
      </c>
      <c r="B314" s="489" t="s">
        <v>3001</v>
      </c>
      <c r="C314" s="261" t="s">
        <v>3002</v>
      </c>
      <c r="D314" s="261" t="s">
        <v>3003</v>
      </c>
      <c r="E314" s="278" t="s">
        <v>2930</v>
      </c>
      <c r="F314" s="395" t="s">
        <v>2931</v>
      </c>
      <c r="G314" s="649"/>
    </row>
    <row r="315" spans="1:7" ht="60.75" customHeight="1">
      <c r="A315" s="492">
        <v>313</v>
      </c>
      <c r="B315" s="489" t="s">
        <v>3004</v>
      </c>
      <c r="C315" s="261" t="s">
        <v>3005</v>
      </c>
      <c r="D315" s="261" t="s">
        <v>3006</v>
      </c>
      <c r="E315" s="278" t="s">
        <v>2930</v>
      </c>
      <c r="F315" s="395" t="s">
        <v>2066</v>
      </c>
      <c r="G315" s="649"/>
    </row>
    <row r="316" spans="1:7" ht="60.75" customHeight="1">
      <c r="A316" s="492">
        <v>314</v>
      </c>
      <c r="B316" s="489" t="s">
        <v>3007</v>
      </c>
      <c r="C316" s="261" t="s">
        <v>3008</v>
      </c>
      <c r="D316" s="261" t="s">
        <v>3009</v>
      </c>
      <c r="E316" s="278" t="s">
        <v>2930</v>
      </c>
      <c r="F316" s="395" t="s">
        <v>2066</v>
      </c>
      <c r="G316" s="649"/>
    </row>
    <row r="317" spans="1:7" ht="60.75" customHeight="1">
      <c r="A317" s="492">
        <v>315</v>
      </c>
      <c r="B317" s="489" t="s">
        <v>3010</v>
      </c>
      <c r="C317" s="261" t="s">
        <v>3011</v>
      </c>
      <c r="D317" s="261" t="s">
        <v>3012</v>
      </c>
      <c r="E317" s="278" t="s">
        <v>2930</v>
      </c>
      <c r="F317" s="395" t="s">
        <v>2066</v>
      </c>
      <c r="G317" s="649"/>
    </row>
    <row r="318" spans="1:7" ht="60.75" customHeight="1">
      <c r="A318" s="492">
        <v>316</v>
      </c>
      <c r="B318" s="489" t="s">
        <v>3013</v>
      </c>
      <c r="C318" s="261" t="s">
        <v>3014</v>
      </c>
      <c r="D318" s="261" t="s">
        <v>3015</v>
      </c>
      <c r="E318" s="278" t="s">
        <v>2930</v>
      </c>
      <c r="F318" s="395" t="s">
        <v>2066</v>
      </c>
      <c r="G318" s="649"/>
    </row>
    <row r="319" spans="1:7" ht="60.75" customHeight="1">
      <c r="A319" s="492">
        <v>317</v>
      </c>
      <c r="B319" s="489" t="s">
        <v>3016</v>
      </c>
      <c r="C319" s="261" t="s">
        <v>3017</v>
      </c>
      <c r="D319" s="261" t="s">
        <v>3018</v>
      </c>
      <c r="E319" s="278" t="s">
        <v>2930</v>
      </c>
      <c r="F319" s="395" t="s">
        <v>2066</v>
      </c>
      <c r="G319" s="649"/>
    </row>
    <row r="320" spans="1:7" ht="60.75" customHeight="1">
      <c r="A320" s="492">
        <v>318</v>
      </c>
      <c r="B320" s="489" t="s">
        <v>3019</v>
      </c>
      <c r="C320" s="261" t="s">
        <v>3020</v>
      </c>
      <c r="D320" s="261" t="s">
        <v>3021</v>
      </c>
      <c r="E320" s="278" t="s">
        <v>2930</v>
      </c>
      <c r="F320" s="395" t="s">
        <v>2066</v>
      </c>
      <c r="G320" s="649"/>
    </row>
    <row r="321" spans="1:7" ht="60.75" customHeight="1">
      <c r="A321" s="492">
        <v>319</v>
      </c>
      <c r="B321" s="489" t="s">
        <v>3022</v>
      </c>
      <c r="C321" s="261" t="s">
        <v>3023</v>
      </c>
      <c r="D321" s="261" t="s">
        <v>3024</v>
      </c>
      <c r="E321" s="278" t="s">
        <v>2930</v>
      </c>
      <c r="F321" s="395" t="s">
        <v>2066</v>
      </c>
      <c r="G321" s="649"/>
    </row>
    <row r="322" spans="1:7" ht="60.75" customHeight="1">
      <c r="A322" s="492">
        <v>320</v>
      </c>
      <c r="B322" s="489" t="s">
        <v>3025</v>
      </c>
      <c r="C322" s="261" t="s">
        <v>3026</v>
      </c>
      <c r="D322" s="261" t="s">
        <v>3027</v>
      </c>
      <c r="E322" s="278" t="s">
        <v>2930</v>
      </c>
      <c r="F322" s="395" t="s">
        <v>2066</v>
      </c>
      <c r="G322" s="649"/>
    </row>
    <row r="323" spans="1:7" ht="60.75" customHeight="1">
      <c r="A323" s="492">
        <v>321</v>
      </c>
      <c r="B323" s="489" t="s">
        <v>3028</v>
      </c>
      <c r="C323" s="261" t="s">
        <v>3029</v>
      </c>
      <c r="D323" s="261" t="s">
        <v>3030</v>
      </c>
      <c r="E323" s="278" t="s">
        <v>2930</v>
      </c>
      <c r="F323" s="395" t="s">
        <v>2066</v>
      </c>
      <c r="G323" s="649"/>
    </row>
    <row r="324" spans="1:7" ht="60.75" customHeight="1">
      <c r="A324" s="492">
        <v>322</v>
      </c>
      <c r="B324" s="489" t="s">
        <v>3031</v>
      </c>
      <c r="C324" s="261" t="s">
        <v>3032</v>
      </c>
      <c r="D324" s="261" t="s">
        <v>3033</v>
      </c>
      <c r="E324" s="278" t="s">
        <v>2930</v>
      </c>
      <c r="F324" s="395" t="s">
        <v>2931</v>
      </c>
      <c r="G324" s="649"/>
    </row>
    <row r="325" spans="1:7" ht="60.75" customHeight="1">
      <c r="A325" s="492">
        <v>323</v>
      </c>
      <c r="B325" s="489" t="s">
        <v>3034</v>
      </c>
      <c r="C325" s="261" t="s">
        <v>3035</v>
      </c>
      <c r="D325" s="261" t="s">
        <v>3036</v>
      </c>
      <c r="E325" s="278" t="s">
        <v>2930</v>
      </c>
      <c r="F325" s="395" t="s">
        <v>2066</v>
      </c>
      <c r="G325" s="649"/>
    </row>
    <row r="326" spans="1:7" ht="60.75" customHeight="1">
      <c r="A326" s="492">
        <v>324</v>
      </c>
      <c r="B326" s="489" t="s">
        <v>3037</v>
      </c>
      <c r="C326" s="261" t="s">
        <v>3038</v>
      </c>
      <c r="D326" s="261" t="s">
        <v>3039</v>
      </c>
      <c r="E326" s="278" t="s">
        <v>2930</v>
      </c>
      <c r="F326" s="395" t="s">
        <v>2066</v>
      </c>
      <c r="G326" s="649"/>
    </row>
    <row r="327" spans="1:7" ht="60.75" customHeight="1">
      <c r="A327" s="492">
        <v>325</v>
      </c>
      <c r="B327" s="489" t="s">
        <v>3040</v>
      </c>
      <c r="C327" s="261" t="s">
        <v>3041</v>
      </c>
      <c r="D327" s="261" t="s">
        <v>3042</v>
      </c>
      <c r="E327" s="278" t="s">
        <v>2930</v>
      </c>
      <c r="F327" s="395" t="s">
        <v>2066</v>
      </c>
      <c r="G327" s="649"/>
    </row>
    <row r="328" spans="1:7" ht="60.75" customHeight="1">
      <c r="A328" s="492">
        <v>326</v>
      </c>
      <c r="B328" s="489" t="s">
        <v>3043</v>
      </c>
      <c r="C328" s="261" t="s">
        <v>3044</v>
      </c>
      <c r="D328" s="261" t="s">
        <v>3045</v>
      </c>
      <c r="E328" s="278" t="s">
        <v>2930</v>
      </c>
      <c r="F328" s="395" t="s">
        <v>2066</v>
      </c>
      <c r="G328" s="649"/>
    </row>
    <row r="329" spans="1:7" ht="60.75" customHeight="1">
      <c r="A329" s="492">
        <v>327</v>
      </c>
      <c r="B329" s="489" t="s">
        <v>3046</v>
      </c>
      <c r="C329" s="261" t="s">
        <v>3047</v>
      </c>
      <c r="D329" s="261" t="s">
        <v>3048</v>
      </c>
      <c r="E329" s="278" t="s">
        <v>2930</v>
      </c>
      <c r="F329" s="395" t="s">
        <v>2066</v>
      </c>
      <c r="G329" s="649"/>
    </row>
    <row r="330" spans="1:7" ht="60.75" customHeight="1">
      <c r="A330" s="492">
        <v>328</v>
      </c>
      <c r="B330" s="489" t="s">
        <v>3049</v>
      </c>
      <c r="C330" s="261" t="s">
        <v>3050</v>
      </c>
      <c r="D330" s="261" t="s">
        <v>3051</v>
      </c>
      <c r="E330" s="278" t="s">
        <v>2930</v>
      </c>
      <c r="F330" s="395" t="s">
        <v>2931</v>
      </c>
      <c r="G330" s="649"/>
    </row>
    <row r="331" spans="1:7" ht="60.75" customHeight="1">
      <c r="A331" s="492">
        <v>329</v>
      </c>
      <c r="B331" s="489" t="s">
        <v>3052</v>
      </c>
      <c r="C331" s="261" t="s">
        <v>3053</v>
      </c>
      <c r="D331" s="261" t="s">
        <v>3054</v>
      </c>
      <c r="E331" s="278" t="s">
        <v>2930</v>
      </c>
      <c r="F331" s="395" t="s">
        <v>2066</v>
      </c>
      <c r="G331" s="649"/>
    </row>
    <row r="332" spans="1:7" ht="60.75" customHeight="1">
      <c r="A332" s="492">
        <v>330</v>
      </c>
      <c r="B332" s="489" t="s">
        <v>3055</v>
      </c>
      <c r="C332" s="261" t="s">
        <v>2976</v>
      </c>
      <c r="D332" s="261" t="s">
        <v>2977</v>
      </c>
      <c r="E332" s="278" t="s">
        <v>2978</v>
      </c>
      <c r="F332" s="395" t="s">
        <v>2979</v>
      </c>
      <c r="G332" s="649"/>
    </row>
    <row r="333" spans="1:7" ht="77.25" customHeight="1">
      <c r="A333" s="492">
        <v>331</v>
      </c>
      <c r="B333" s="489" t="s">
        <v>3056</v>
      </c>
      <c r="C333" s="261" t="s">
        <v>3057</v>
      </c>
      <c r="D333" s="262" t="s">
        <v>3058</v>
      </c>
      <c r="E333" s="279" t="s">
        <v>2930</v>
      </c>
      <c r="F333" s="395" t="s">
        <v>2066</v>
      </c>
      <c r="G333" s="649"/>
    </row>
    <row r="334" spans="1:7" ht="60.75" customHeight="1">
      <c r="A334" s="492">
        <v>332</v>
      </c>
      <c r="B334" s="489" t="s">
        <v>3059</v>
      </c>
      <c r="C334" s="261" t="s">
        <v>3060</v>
      </c>
      <c r="D334" s="263" t="s">
        <v>3061</v>
      </c>
      <c r="E334" s="278" t="s">
        <v>2930</v>
      </c>
      <c r="F334" s="395" t="s">
        <v>2066</v>
      </c>
      <c r="G334" s="649"/>
    </row>
    <row r="335" spans="1:7" ht="60.75" customHeight="1">
      <c r="A335" s="492">
        <v>333</v>
      </c>
      <c r="B335" s="489" t="s">
        <v>3062</v>
      </c>
      <c r="C335" s="261" t="s">
        <v>3063</v>
      </c>
      <c r="D335" s="261" t="s">
        <v>3064</v>
      </c>
      <c r="E335" s="278" t="s">
        <v>2930</v>
      </c>
      <c r="F335" s="395" t="s">
        <v>2066</v>
      </c>
      <c r="G335" s="649"/>
    </row>
    <row r="336" spans="1:7" ht="60.75" customHeight="1">
      <c r="A336" s="492">
        <v>334</v>
      </c>
      <c r="B336" s="489" t="s">
        <v>3065</v>
      </c>
      <c r="C336" s="261" t="s">
        <v>3066</v>
      </c>
      <c r="D336" s="261" t="s">
        <v>3067</v>
      </c>
      <c r="E336" s="278" t="s">
        <v>2930</v>
      </c>
      <c r="F336" s="395" t="s">
        <v>2931</v>
      </c>
      <c r="G336" s="649"/>
    </row>
    <row r="337" spans="1:7" ht="60.75" customHeight="1">
      <c r="A337" s="492">
        <v>335</v>
      </c>
      <c r="B337" s="489" t="s">
        <v>3068</v>
      </c>
      <c r="C337" s="261" t="s">
        <v>3069</v>
      </c>
      <c r="D337" s="261" t="s">
        <v>3070</v>
      </c>
      <c r="E337" s="278" t="s">
        <v>2930</v>
      </c>
      <c r="F337" s="395" t="s">
        <v>2066</v>
      </c>
      <c r="G337" s="649"/>
    </row>
    <row r="338" spans="1:7" ht="60.75" customHeight="1">
      <c r="A338" s="492">
        <v>336</v>
      </c>
      <c r="B338" s="489" t="s">
        <v>3071</v>
      </c>
      <c r="C338" s="261" t="s">
        <v>3072</v>
      </c>
      <c r="D338" s="261" t="s">
        <v>3073</v>
      </c>
      <c r="E338" s="278" t="s">
        <v>2930</v>
      </c>
      <c r="F338" s="395" t="s">
        <v>2931</v>
      </c>
      <c r="G338" s="649"/>
    </row>
    <row r="339" spans="1:7" ht="60.75" customHeight="1">
      <c r="A339" s="492">
        <v>337</v>
      </c>
      <c r="B339" s="489" t="s">
        <v>3074</v>
      </c>
      <c r="C339" s="261" t="s">
        <v>3075</v>
      </c>
      <c r="D339" s="261" t="s">
        <v>3076</v>
      </c>
      <c r="E339" s="278" t="s">
        <v>2930</v>
      </c>
      <c r="F339" s="395" t="s">
        <v>2931</v>
      </c>
      <c r="G339" s="649"/>
    </row>
    <row r="340" spans="1:7" ht="60.75" customHeight="1">
      <c r="A340" s="492">
        <v>338</v>
      </c>
      <c r="B340" s="489" t="s">
        <v>3077</v>
      </c>
      <c r="C340" s="261" t="s">
        <v>3078</v>
      </c>
      <c r="D340" s="261" t="s">
        <v>3079</v>
      </c>
      <c r="E340" s="278" t="s">
        <v>2930</v>
      </c>
      <c r="F340" s="395" t="s">
        <v>2066</v>
      </c>
      <c r="G340" s="649"/>
    </row>
    <row r="341" spans="1:7" ht="60.75" customHeight="1">
      <c r="A341" s="492">
        <v>339</v>
      </c>
      <c r="B341" s="489" t="s">
        <v>3080</v>
      </c>
      <c r="C341" s="261" t="s">
        <v>3081</v>
      </c>
      <c r="D341" s="261" t="s">
        <v>3082</v>
      </c>
      <c r="E341" s="278" t="s">
        <v>2930</v>
      </c>
      <c r="F341" s="395" t="s">
        <v>2066</v>
      </c>
      <c r="G341" s="649"/>
    </row>
    <row r="342" spans="1:7" ht="60.75" customHeight="1">
      <c r="A342" s="492">
        <v>340</v>
      </c>
      <c r="B342" s="489" t="s">
        <v>3083</v>
      </c>
      <c r="C342" s="261" t="s">
        <v>3084</v>
      </c>
      <c r="D342" s="261" t="s">
        <v>3085</v>
      </c>
      <c r="E342" s="278" t="s">
        <v>2930</v>
      </c>
      <c r="F342" s="395" t="s">
        <v>2066</v>
      </c>
      <c r="G342" s="649"/>
    </row>
    <row r="343" spans="1:7" ht="60.75" customHeight="1">
      <c r="A343" s="492">
        <v>341</v>
      </c>
      <c r="B343" s="489" t="s">
        <v>3086</v>
      </c>
      <c r="C343" s="261" t="s">
        <v>3087</v>
      </c>
      <c r="D343" s="261" t="s">
        <v>3088</v>
      </c>
      <c r="E343" s="278" t="s">
        <v>2930</v>
      </c>
      <c r="F343" s="395" t="s">
        <v>2066</v>
      </c>
      <c r="G343" s="649"/>
    </row>
    <row r="344" spans="1:7" ht="60.75" customHeight="1">
      <c r="A344" s="492">
        <v>342</v>
      </c>
      <c r="B344" s="489" t="s">
        <v>3089</v>
      </c>
      <c r="C344" s="261" t="s">
        <v>3090</v>
      </c>
      <c r="D344" s="261" t="s">
        <v>3091</v>
      </c>
      <c r="E344" s="278" t="s">
        <v>2930</v>
      </c>
      <c r="F344" s="395" t="s">
        <v>2066</v>
      </c>
      <c r="G344" s="649"/>
    </row>
    <row r="345" spans="1:7" ht="60.75" customHeight="1">
      <c r="A345" s="492">
        <v>343</v>
      </c>
      <c r="B345" s="489" t="s">
        <v>3092</v>
      </c>
      <c r="C345" s="261" t="s">
        <v>3093</v>
      </c>
      <c r="D345" s="261" t="s">
        <v>3094</v>
      </c>
      <c r="E345" s="278" t="s">
        <v>2930</v>
      </c>
      <c r="F345" s="395" t="s">
        <v>2066</v>
      </c>
      <c r="G345" s="649"/>
    </row>
    <row r="346" spans="1:7" ht="60.75" customHeight="1">
      <c r="A346" s="492">
        <v>344</v>
      </c>
      <c r="B346" s="489" t="s">
        <v>3095</v>
      </c>
      <c r="C346" s="261" t="s">
        <v>3096</v>
      </c>
      <c r="D346" s="261" t="s">
        <v>3097</v>
      </c>
      <c r="E346" s="278" t="s">
        <v>2930</v>
      </c>
      <c r="F346" s="395" t="s">
        <v>2066</v>
      </c>
      <c r="G346" s="649"/>
    </row>
    <row r="347" spans="1:7" ht="60.75" customHeight="1">
      <c r="A347" s="492">
        <v>345</v>
      </c>
      <c r="B347" s="489" t="s">
        <v>3098</v>
      </c>
      <c r="C347" s="261" t="s">
        <v>3099</v>
      </c>
      <c r="D347" s="261" t="s">
        <v>3100</v>
      </c>
      <c r="E347" s="278" t="s">
        <v>2930</v>
      </c>
      <c r="F347" s="395" t="s">
        <v>2066</v>
      </c>
      <c r="G347" s="649"/>
    </row>
    <row r="348" spans="1:7" ht="60.75" customHeight="1">
      <c r="A348" s="492">
        <v>346</v>
      </c>
      <c r="B348" s="489" t="s">
        <v>3101</v>
      </c>
      <c r="C348" s="261" t="s">
        <v>3102</v>
      </c>
      <c r="D348" s="261" t="s">
        <v>3103</v>
      </c>
      <c r="E348" s="278" t="s">
        <v>2930</v>
      </c>
      <c r="F348" s="395" t="s">
        <v>2066</v>
      </c>
      <c r="G348" s="649"/>
    </row>
    <row r="349" spans="1:7" ht="60.75" customHeight="1">
      <c r="A349" s="492">
        <v>347</v>
      </c>
      <c r="B349" s="489" t="s">
        <v>3104</v>
      </c>
      <c r="C349" s="261" t="s">
        <v>3105</v>
      </c>
      <c r="D349" s="261" t="s">
        <v>3106</v>
      </c>
      <c r="E349" s="278" t="s">
        <v>2930</v>
      </c>
      <c r="F349" s="395" t="s">
        <v>2066</v>
      </c>
      <c r="G349" s="650"/>
    </row>
    <row r="350" spans="1:7" ht="60.75" customHeight="1">
      <c r="A350" s="492">
        <v>348</v>
      </c>
      <c r="B350" s="490" t="s">
        <v>3107</v>
      </c>
      <c r="C350" s="264" t="s">
        <v>3108</v>
      </c>
      <c r="D350" s="264" t="s">
        <v>2051</v>
      </c>
      <c r="E350" s="280" t="s">
        <v>3109</v>
      </c>
      <c r="F350" s="396" t="s">
        <v>3110</v>
      </c>
      <c r="G350" s="651" t="s">
        <v>3111</v>
      </c>
    </row>
    <row r="351" spans="1:7" ht="60.75" customHeight="1">
      <c r="A351" s="492">
        <v>349</v>
      </c>
      <c r="B351" s="490" t="s">
        <v>3112</v>
      </c>
      <c r="C351" s="264" t="s">
        <v>3113</v>
      </c>
      <c r="D351" s="264" t="s">
        <v>2051</v>
      </c>
      <c r="E351" s="280" t="s">
        <v>3109</v>
      </c>
      <c r="F351" s="396" t="s">
        <v>3110</v>
      </c>
      <c r="G351" s="652"/>
    </row>
    <row r="352" spans="1:7" ht="60.75" customHeight="1">
      <c r="A352" s="492">
        <v>350</v>
      </c>
      <c r="B352" s="490" t="s">
        <v>3114</v>
      </c>
      <c r="C352" s="264" t="s">
        <v>3115</v>
      </c>
      <c r="D352" s="264" t="s">
        <v>2051</v>
      </c>
      <c r="E352" s="280" t="s">
        <v>3109</v>
      </c>
      <c r="F352" s="396" t="s">
        <v>3110</v>
      </c>
      <c r="G352" s="652"/>
    </row>
    <row r="353" spans="1:7" ht="60.75" customHeight="1">
      <c r="A353" s="492">
        <v>351</v>
      </c>
      <c r="B353" s="490" t="s">
        <v>3116</v>
      </c>
      <c r="C353" s="265" t="s">
        <v>3117</v>
      </c>
      <c r="D353" s="265" t="s">
        <v>2051</v>
      </c>
      <c r="E353" s="281" t="s">
        <v>3109</v>
      </c>
      <c r="F353" s="397" t="s">
        <v>3110</v>
      </c>
      <c r="G353" s="652"/>
    </row>
    <row r="354" spans="1:7" ht="60.75" customHeight="1">
      <c r="A354" s="492">
        <v>352</v>
      </c>
      <c r="B354" s="491" t="s">
        <v>3118</v>
      </c>
      <c r="C354" s="266" t="s">
        <v>3119</v>
      </c>
      <c r="D354" s="267" t="s">
        <v>3120</v>
      </c>
      <c r="E354" s="282" t="s">
        <v>2930</v>
      </c>
      <c r="F354" s="270" t="s">
        <v>3121</v>
      </c>
      <c r="G354" s="652"/>
    </row>
    <row r="355" spans="1:7" ht="60.75" customHeight="1">
      <c r="A355" s="492">
        <v>353</v>
      </c>
      <c r="B355" s="490" t="s">
        <v>3122</v>
      </c>
      <c r="C355" s="264" t="s">
        <v>3123</v>
      </c>
      <c r="D355" s="264" t="s">
        <v>2051</v>
      </c>
      <c r="E355" s="283">
        <v>0</v>
      </c>
      <c r="F355" s="396" t="s">
        <v>3124</v>
      </c>
      <c r="G355" s="652"/>
    </row>
    <row r="356" spans="1:7" ht="60.75" customHeight="1">
      <c r="A356" s="492">
        <v>354</v>
      </c>
      <c r="B356" s="490" t="s">
        <v>3125</v>
      </c>
      <c r="C356" s="265" t="s">
        <v>3126</v>
      </c>
      <c r="D356" s="265" t="s">
        <v>3127</v>
      </c>
      <c r="E356" s="284" t="s">
        <v>2930</v>
      </c>
      <c r="F356" s="398" t="s">
        <v>3121</v>
      </c>
      <c r="G356" s="652"/>
    </row>
    <row r="357" spans="1:7" ht="60.75" customHeight="1">
      <c r="A357" s="492">
        <v>355</v>
      </c>
      <c r="B357" s="490" t="s">
        <v>3128</v>
      </c>
      <c r="C357" s="267" t="s">
        <v>3129</v>
      </c>
      <c r="D357" s="267" t="s">
        <v>3130</v>
      </c>
      <c r="E357" s="282" t="s">
        <v>2930</v>
      </c>
      <c r="F357" s="270" t="s">
        <v>3121</v>
      </c>
      <c r="G357" s="652"/>
    </row>
    <row r="358" spans="1:7" ht="60.75" customHeight="1">
      <c r="A358" s="492">
        <v>356</v>
      </c>
      <c r="B358" s="490" t="s">
        <v>3131</v>
      </c>
      <c r="C358" s="264" t="s">
        <v>3132</v>
      </c>
      <c r="D358" s="264" t="s">
        <v>3133</v>
      </c>
      <c r="E358" s="285" t="s">
        <v>2930</v>
      </c>
      <c r="F358" s="386" t="s">
        <v>3121</v>
      </c>
      <c r="G358" s="652"/>
    </row>
    <row r="359" spans="1:7" ht="60.75" customHeight="1">
      <c r="A359" s="492">
        <v>357</v>
      </c>
      <c r="B359" s="490" t="s">
        <v>3134</v>
      </c>
      <c r="C359" s="264" t="s">
        <v>3135</v>
      </c>
      <c r="D359" s="264" t="s">
        <v>3136</v>
      </c>
      <c r="E359" s="285" t="s">
        <v>2930</v>
      </c>
      <c r="F359" s="386" t="s">
        <v>3121</v>
      </c>
      <c r="G359" s="652"/>
    </row>
    <row r="360" spans="1:7" ht="60.75" customHeight="1">
      <c r="A360" s="492">
        <v>358</v>
      </c>
      <c r="B360" s="490" t="s">
        <v>3137</v>
      </c>
      <c r="C360" s="264" t="s">
        <v>3138</v>
      </c>
      <c r="D360" s="264" t="s">
        <v>3139</v>
      </c>
      <c r="E360" s="285" t="s">
        <v>2930</v>
      </c>
      <c r="F360" s="386" t="s">
        <v>3121</v>
      </c>
      <c r="G360" s="652"/>
    </row>
    <row r="361" spans="1:7" ht="60.75" customHeight="1">
      <c r="A361" s="492">
        <v>359</v>
      </c>
      <c r="B361" s="490" t="s">
        <v>3140</v>
      </c>
      <c r="C361" s="264" t="s">
        <v>3141</v>
      </c>
      <c r="D361" s="264" t="s">
        <v>3142</v>
      </c>
      <c r="E361" s="285" t="s">
        <v>2930</v>
      </c>
      <c r="F361" s="386" t="s">
        <v>3121</v>
      </c>
      <c r="G361" s="652"/>
    </row>
    <row r="362" spans="1:7" ht="60.75" customHeight="1">
      <c r="A362" s="492">
        <v>360</v>
      </c>
      <c r="B362" s="490" t="s">
        <v>3143</v>
      </c>
      <c r="C362" s="264" t="s">
        <v>3144</v>
      </c>
      <c r="D362" s="264" t="s">
        <v>3145</v>
      </c>
      <c r="E362" s="285" t="s">
        <v>2930</v>
      </c>
      <c r="F362" s="386" t="s">
        <v>3121</v>
      </c>
      <c r="G362" s="652"/>
    </row>
    <row r="363" spans="1:7" ht="60.75" customHeight="1">
      <c r="A363" s="492">
        <v>361</v>
      </c>
      <c r="B363" s="490" t="s">
        <v>3146</v>
      </c>
      <c r="C363" s="264" t="s">
        <v>3147</v>
      </c>
      <c r="D363" s="264" t="s">
        <v>3148</v>
      </c>
      <c r="E363" s="285" t="s">
        <v>2930</v>
      </c>
      <c r="F363" s="386" t="s">
        <v>3121</v>
      </c>
      <c r="G363" s="652"/>
    </row>
    <row r="364" spans="1:7" ht="60.75" customHeight="1">
      <c r="A364" s="492">
        <v>362</v>
      </c>
      <c r="B364" s="490" t="s">
        <v>3149</v>
      </c>
      <c r="C364" s="264" t="s">
        <v>3150</v>
      </c>
      <c r="D364" s="264" t="s">
        <v>2051</v>
      </c>
      <c r="E364" s="286" t="s">
        <v>3109</v>
      </c>
      <c r="F364" s="396" t="s">
        <v>3110</v>
      </c>
      <c r="G364" s="652"/>
    </row>
    <row r="365" spans="1:7" ht="60.75" customHeight="1">
      <c r="A365" s="492">
        <v>363</v>
      </c>
      <c r="B365" s="490" t="s">
        <v>3151</v>
      </c>
      <c r="C365" s="264" t="s">
        <v>3152</v>
      </c>
      <c r="D365" s="264" t="s">
        <v>2051</v>
      </c>
      <c r="E365" s="287" t="s">
        <v>3109</v>
      </c>
      <c r="F365" s="396" t="s">
        <v>3110</v>
      </c>
      <c r="G365" s="652"/>
    </row>
    <row r="366" spans="1:7" ht="60.75" customHeight="1">
      <c r="A366" s="492">
        <v>364</v>
      </c>
      <c r="B366" s="490" t="s">
        <v>3153</v>
      </c>
      <c r="C366" s="264" t="s">
        <v>3119</v>
      </c>
      <c r="D366" s="264" t="s">
        <v>2051</v>
      </c>
      <c r="E366" s="280" t="s">
        <v>3109</v>
      </c>
      <c r="F366" s="396" t="s">
        <v>3110</v>
      </c>
      <c r="G366" s="652"/>
    </row>
    <row r="367" spans="1:7" ht="60.75" customHeight="1">
      <c r="A367" s="492">
        <v>365</v>
      </c>
      <c r="B367" s="490" t="s">
        <v>3154</v>
      </c>
      <c r="C367" s="264" t="s">
        <v>3155</v>
      </c>
      <c r="D367" s="264" t="s">
        <v>2051</v>
      </c>
      <c r="E367" s="280" t="s">
        <v>3109</v>
      </c>
      <c r="F367" s="396" t="s">
        <v>3110</v>
      </c>
      <c r="G367" s="652"/>
    </row>
    <row r="368" spans="1:7" ht="60.75" customHeight="1">
      <c r="A368" s="492">
        <v>366</v>
      </c>
      <c r="B368" s="490" t="s">
        <v>3156</v>
      </c>
      <c r="C368" s="264" t="s">
        <v>3157</v>
      </c>
      <c r="D368" s="264" t="s">
        <v>2051</v>
      </c>
      <c r="E368" s="280" t="s">
        <v>3109</v>
      </c>
      <c r="F368" s="396" t="s">
        <v>3110</v>
      </c>
      <c r="G368" s="652"/>
    </row>
    <row r="369" spans="1:7" ht="60.75" customHeight="1">
      <c r="A369" s="492">
        <v>367</v>
      </c>
      <c r="B369" s="490" t="s">
        <v>3158</v>
      </c>
      <c r="C369" s="264" t="s">
        <v>3159</v>
      </c>
      <c r="D369" s="264" t="s">
        <v>2051</v>
      </c>
      <c r="E369" s="280" t="s">
        <v>3109</v>
      </c>
      <c r="F369" s="396" t="s">
        <v>3110</v>
      </c>
      <c r="G369" s="652"/>
    </row>
    <row r="370" spans="1:7" ht="87.75" customHeight="1">
      <c r="A370" s="492">
        <v>368</v>
      </c>
      <c r="B370" s="490" t="s">
        <v>3160</v>
      </c>
      <c r="C370" s="264" t="s">
        <v>3161</v>
      </c>
      <c r="D370" s="264" t="s">
        <v>2051</v>
      </c>
      <c r="E370" s="280" t="s">
        <v>3109</v>
      </c>
      <c r="F370" s="396" t="s">
        <v>3110</v>
      </c>
      <c r="G370" s="652"/>
    </row>
    <row r="371" spans="1:7" ht="60.75" customHeight="1">
      <c r="A371" s="492">
        <v>369</v>
      </c>
      <c r="B371" s="490" t="s">
        <v>3162</v>
      </c>
      <c r="C371" s="264" t="s">
        <v>3163</v>
      </c>
      <c r="D371" s="264" t="s">
        <v>2051</v>
      </c>
      <c r="E371" s="280" t="s">
        <v>3109</v>
      </c>
      <c r="F371" s="396" t="s">
        <v>3110</v>
      </c>
      <c r="G371" s="652"/>
    </row>
    <row r="372" spans="1:7" ht="80.25" customHeight="1">
      <c r="A372" s="492">
        <v>370</v>
      </c>
      <c r="B372" s="490" t="s">
        <v>3164</v>
      </c>
      <c r="C372" s="264" t="s">
        <v>3165</v>
      </c>
      <c r="D372" s="264" t="s">
        <v>2051</v>
      </c>
      <c r="E372" s="280" t="s">
        <v>3109</v>
      </c>
      <c r="F372" s="396" t="s">
        <v>3110</v>
      </c>
      <c r="G372" s="652"/>
    </row>
    <row r="373" spans="1:7" ht="60.75" customHeight="1">
      <c r="A373" s="492">
        <v>371</v>
      </c>
      <c r="B373" s="490" t="s">
        <v>3166</v>
      </c>
      <c r="C373" s="264" t="s">
        <v>3167</v>
      </c>
      <c r="D373" s="264" t="s">
        <v>2051</v>
      </c>
      <c r="E373" s="280" t="s">
        <v>3109</v>
      </c>
      <c r="F373" s="396" t="s">
        <v>3110</v>
      </c>
      <c r="G373" s="652"/>
    </row>
    <row r="374" spans="1:7" ht="60.75" customHeight="1">
      <c r="A374" s="492">
        <v>372</v>
      </c>
      <c r="B374" s="490" t="s">
        <v>3168</v>
      </c>
      <c r="C374" s="265" t="s">
        <v>3169</v>
      </c>
      <c r="D374" s="265" t="s">
        <v>2051</v>
      </c>
      <c r="E374" s="281" t="s">
        <v>3109</v>
      </c>
      <c r="F374" s="397" t="s">
        <v>3110</v>
      </c>
      <c r="G374" s="652"/>
    </row>
    <row r="375" spans="1:7" ht="60.75" customHeight="1">
      <c r="A375" s="492">
        <v>373</v>
      </c>
      <c r="B375" s="490" t="s">
        <v>3170</v>
      </c>
      <c r="C375" s="267" t="s">
        <v>3171</v>
      </c>
      <c r="D375" s="267" t="s">
        <v>3172</v>
      </c>
      <c r="E375" s="282" t="s">
        <v>2930</v>
      </c>
      <c r="F375" s="270" t="s">
        <v>2638</v>
      </c>
      <c r="G375" s="652"/>
    </row>
    <row r="376" spans="1:7" ht="60.75" customHeight="1">
      <c r="A376" s="492">
        <v>374</v>
      </c>
      <c r="B376" s="490" t="s">
        <v>3173</v>
      </c>
      <c r="C376" s="264" t="s">
        <v>3174</v>
      </c>
      <c r="D376" s="264" t="s">
        <v>3175</v>
      </c>
      <c r="E376" s="285" t="s">
        <v>2930</v>
      </c>
      <c r="F376" s="386" t="s">
        <v>2540</v>
      </c>
      <c r="G376" s="652"/>
    </row>
    <row r="377" spans="1:7" ht="60.75" customHeight="1">
      <c r="A377" s="492">
        <v>375</v>
      </c>
      <c r="B377" s="490" t="s">
        <v>3176</v>
      </c>
      <c r="C377" s="264" t="s">
        <v>3177</v>
      </c>
      <c r="D377" s="264" t="s">
        <v>3178</v>
      </c>
      <c r="E377" s="285" t="s">
        <v>2930</v>
      </c>
      <c r="F377" s="386" t="s">
        <v>2638</v>
      </c>
      <c r="G377" s="652"/>
    </row>
    <row r="378" spans="1:7" ht="60.75" customHeight="1">
      <c r="A378" s="492">
        <v>376</v>
      </c>
      <c r="B378" s="490" t="s">
        <v>3179</v>
      </c>
      <c r="C378" s="265" t="s">
        <v>3180</v>
      </c>
      <c r="D378" s="265" t="s">
        <v>2051</v>
      </c>
      <c r="E378" s="288" t="s">
        <v>3109</v>
      </c>
      <c r="F378" s="397" t="s">
        <v>3110</v>
      </c>
      <c r="G378" s="652"/>
    </row>
    <row r="379" spans="1:7" ht="60.75" customHeight="1">
      <c r="A379" s="492">
        <v>377</v>
      </c>
      <c r="B379" s="490" t="s">
        <v>3181</v>
      </c>
      <c r="C379" s="267" t="s">
        <v>3115</v>
      </c>
      <c r="D379" s="267" t="s">
        <v>3182</v>
      </c>
      <c r="E379" s="282" t="s">
        <v>2930</v>
      </c>
      <c r="F379" s="270" t="s">
        <v>2540</v>
      </c>
      <c r="G379" s="652"/>
    </row>
    <row r="380" spans="1:7" ht="60.75" customHeight="1">
      <c r="A380" s="492">
        <v>378</v>
      </c>
      <c r="B380" s="490" t="s">
        <v>3183</v>
      </c>
      <c r="C380" s="264" t="s">
        <v>3184</v>
      </c>
      <c r="D380" s="264" t="s">
        <v>3185</v>
      </c>
      <c r="E380" s="285" t="s">
        <v>2930</v>
      </c>
      <c r="F380" s="386" t="s">
        <v>2638</v>
      </c>
      <c r="G380" s="652"/>
    </row>
    <row r="381" spans="1:7" ht="60.75" customHeight="1">
      <c r="A381" s="492">
        <v>379</v>
      </c>
      <c r="B381" s="490" t="s">
        <v>3186</v>
      </c>
      <c r="C381" s="264" t="s">
        <v>3187</v>
      </c>
      <c r="D381" s="264" t="s">
        <v>2051</v>
      </c>
      <c r="E381" s="283">
        <v>0</v>
      </c>
      <c r="F381" s="396" t="s">
        <v>3188</v>
      </c>
      <c r="G381" s="652"/>
    </row>
    <row r="382" spans="1:7" ht="60.75" customHeight="1">
      <c r="A382" s="492">
        <v>380</v>
      </c>
      <c r="B382" s="490" t="s">
        <v>3189</v>
      </c>
      <c r="C382" s="265" t="s">
        <v>3190</v>
      </c>
      <c r="D382" s="265" t="s">
        <v>2051</v>
      </c>
      <c r="E382" s="289">
        <v>0</v>
      </c>
      <c r="F382" s="397" t="s">
        <v>3188</v>
      </c>
      <c r="G382" s="652"/>
    </row>
    <row r="383" spans="1:7" ht="60.75" customHeight="1">
      <c r="A383" s="492">
        <v>381</v>
      </c>
      <c r="B383" s="490" t="s">
        <v>3191</v>
      </c>
      <c r="C383" s="267" t="s">
        <v>3192</v>
      </c>
      <c r="D383" s="267" t="s">
        <v>3193</v>
      </c>
      <c r="E383" s="282" t="s">
        <v>2930</v>
      </c>
      <c r="F383" s="270" t="s">
        <v>2540</v>
      </c>
      <c r="G383" s="652"/>
    </row>
    <row r="384" spans="1:7" ht="60.75" customHeight="1">
      <c r="A384" s="492">
        <v>382</v>
      </c>
      <c r="B384" s="490" t="s">
        <v>3194</v>
      </c>
      <c r="C384" s="264" t="s">
        <v>3195</v>
      </c>
      <c r="D384" s="264" t="s">
        <v>3196</v>
      </c>
      <c r="E384" s="285" t="s">
        <v>2930</v>
      </c>
      <c r="F384" s="386" t="s">
        <v>2638</v>
      </c>
      <c r="G384" s="652"/>
    </row>
    <row r="385" spans="1:7" ht="60.75" customHeight="1">
      <c r="A385" s="492">
        <v>383</v>
      </c>
      <c r="B385" s="490" t="s">
        <v>3197</v>
      </c>
      <c r="C385" s="264" t="s">
        <v>3198</v>
      </c>
      <c r="D385" s="264" t="s">
        <v>3199</v>
      </c>
      <c r="E385" s="285" t="s">
        <v>2930</v>
      </c>
      <c r="F385" s="386" t="s">
        <v>2540</v>
      </c>
      <c r="G385" s="652"/>
    </row>
    <row r="386" spans="1:7" ht="60.75" customHeight="1">
      <c r="A386" s="492">
        <v>384</v>
      </c>
      <c r="B386" s="490" t="s">
        <v>3200</v>
      </c>
      <c r="C386" s="264" t="s">
        <v>3201</v>
      </c>
      <c r="D386" s="264" t="s">
        <v>3202</v>
      </c>
      <c r="E386" s="285" t="s">
        <v>2930</v>
      </c>
      <c r="F386" s="386" t="s">
        <v>2638</v>
      </c>
      <c r="G386" s="652"/>
    </row>
    <row r="387" spans="1:7" ht="60.75" customHeight="1">
      <c r="A387" s="492">
        <v>385</v>
      </c>
      <c r="B387" s="490" t="s">
        <v>3203</v>
      </c>
      <c r="C387" s="264" t="s">
        <v>3204</v>
      </c>
      <c r="D387" s="264" t="s">
        <v>3205</v>
      </c>
      <c r="E387" s="285" t="s">
        <v>2930</v>
      </c>
      <c r="F387" s="386" t="s">
        <v>2638</v>
      </c>
      <c r="G387" s="652"/>
    </row>
    <row r="388" spans="1:7" ht="60.75" customHeight="1">
      <c r="A388" s="492">
        <v>386</v>
      </c>
      <c r="B388" s="490" t="s">
        <v>3206</v>
      </c>
      <c r="C388" s="264" t="s">
        <v>3207</v>
      </c>
      <c r="D388" s="264" t="s">
        <v>3208</v>
      </c>
      <c r="E388" s="285" t="s">
        <v>2930</v>
      </c>
      <c r="F388" s="386" t="s">
        <v>2638</v>
      </c>
      <c r="G388" s="652"/>
    </row>
    <row r="389" spans="1:7" ht="60.75" customHeight="1">
      <c r="A389" s="492">
        <v>387</v>
      </c>
      <c r="B389" s="490" t="s">
        <v>3209</v>
      </c>
      <c r="C389" s="264" t="s">
        <v>3207</v>
      </c>
      <c r="D389" s="264" t="s">
        <v>3210</v>
      </c>
      <c r="E389" s="285" t="s">
        <v>2930</v>
      </c>
      <c r="F389" s="386" t="s">
        <v>2638</v>
      </c>
      <c r="G389" s="652"/>
    </row>
    <row r="390" spans="1:7" ht="60.75" customHeight="1">
      <c r="A390" s="492">
        <v>388</v>
      </c>
      <c r="B390" s="490" t="s">
        <v>3211</v>
      </c>
      <c r="C390" s="264" t="s">
        <v>3212</v>
      </c>
      <c r="D390" s="264" t="s">
        <v>3213</v>
      </c>
      <c r="E390" s="285" t="s">
        <v>2930</v>
      </c>
      <c r="F390" s="386" t="s">
        <v>2540</v>
      </c>
      <c r="G390" s="652"/>
    </row>
    <row r="391" spans="1:7" ht="60.75" customHeight="1">
      <c r="A391" s="492">
        <v>389</v>
      </c>
      <c r="B391" s="490" t="s">
        <v>3214</v>
      </c>
      <c r="C391" s="264" t="s">
        <v>3215</v>
      </c>
      <c r="D391" s="264" t="s">
        <v>3216</v>
      </c>
      <c r="E391" s="285" t="s">
        <v>2930</v>
      </c>
      <c r="F391" s="386" t="s">
        <v>2540</v>
      </c>
      <c r="G391" s="652"/>
    </row>
    <row r="392" spans="1:7" ht="60.75" customHeight="1">
      <c r="A392" s="492">
        <v>390</v>
      </c>
      <c r="B392" s="490" t="s">
        <v>3217</v>
      </c>
      <c r="C392" s="264" t="s">
        <v>3218</v>
      </c>
      <c r="D392" s="264" t="s">
        <v>3219</v>
      </c>
      <c r="E392" s="286" t="s">
        <v>3220</v>
      </c>
      <c r="F392" s="396" t="s">
        <v>3221</v>
      </c>
      <c r="G392" s="652"/>
    </row>
    <row r="393" spans="1:7" ht="60.75" customHeight="1">
      <c r="A393" s="492">
        <v>391</v>
      </c>
      <c r="B393" s="490" t="s">
        <v>3222</v>
      </c>
      <c r="C393" s="264" t="s">
        <v>3174</v>
      </c>
      <c r="D393" s="264" t="s">
        <v>3223</v>
      </c>
      <c r="E393" s="287" t="s">
        <v>3220</v>
      </c>
      <c r="F393" s="396" t="s">
        <v>3221</v>
      </c>
      <c r="G393" s="652"/>
    </row>
    <row r="394" spans="1:7" ht="60.75" customHeight="1">
      <c r="A394" s="492">
        <v>392</v>
      </c>
      <c r="B394" s="490" t="s">
        <v>3224</v>
      </c>
      <c r="C394" s="264" t="s">
        <v>3174</v>
      </c>
      <c r="D394" s="264" t="s">
        <v>3223</v>
      </c>
      <c r="E394" s="280" t="s">
        <v>2930</v>
      </c>
      <c r="F394" s="396" t="s">
        <v>3225</v>
      </c>
      <c r="G394" s="652"/>
    </row>
    <row r="395" spans="1:7" ht="60.75" customHeight="1">
      <c r="A395" s="492">
        <v>393</v>
      </c>
      <c r="B395" s="490" t="s">
        <v>3226</v>
      </c>
      <c r="C395" s="264" t="s">
        <v>3207</v>
      </c>
      <c r="D395" s="264" t="s">
        <v>3223</v>
      </c>
      <c r="E395" s="280" t="s">
        <v>3220</v>
      </c>
      <c r="F395" s="396" t="s">
        <v>3221</v>
      </c>
      <c r="G395" s="652"/>
    </row>
  </sheetData>
  <mergeCells count="20">
    <mergeCell ref="G291:G349"/>
    <mergeCell ref="G350:G395"/>
    <mergeCell ref="G48:G125"/>
    <mergeCell ref="G126:G149"/>
    <mergeCell ref="G150:G185"/>
    <mergeCell ref="G186:G206"/>
    <mergeCell ref="G207:G290"/>
    <mergeCell ref="D38:D39"/>
    <mergeCell ref="F38:F39"/>
    <mergeCell ref="D33:D34"/>
    <mergeCell ref="H3:H47"/>
    <mergeCell ref="G3:G47"/>
    <mergeCell ref="D26:D27"/>
    <mergeCell ref="F26:F27"/>
    <mergeCell ref="D29:D32"/>
    <mergeCell ref="F29:F30"/>
    <mergeCell ref="D6:D7"/>
    <mergeCell ref="F6:F7"/>
    <mergeCell ref="D18:D20"/>
    <mergeCell ref="F18:F20"/>
  </mergeCells>
  <hyperlinks>
    <hyperlink ref="G3" r:id="rId1" xr:uid="{00000000-0004-0000-0800-000000000000}"/>
    <hyperlink ref="G48" r:id="rId2" xr:uid="{00000000-0004-0000-0800-000001000000}"/>
    <hyperlink ref="G126:G149" r:id="rId3" display="https://mdmqdireccioninformatica-my.sharepoint.com/:f:/g/personal/gobierno_abierto_quito_gob_ec/EgxFYd8n5NZFrAT8Xja7s1kBmtrsBQLQmEknsOoxL0oGOA?e=3svLyd" xr:uid="{00000000-0004-0000-0800-000002000000}"/>
    <hyperlink ref="G150:G185" r:id="rId4" display="https://mdmqdireccioninformatica-my.sharepoint.com/:f:/g/personal/gobierno_abierto_quito_gob_ec/EjOXKq9XDdRDuojFocYwQkoB5O0qPg51SeAzuIETuYRjRg?e=4yXiyj" xr:uid="{00000000-0004-0000-0800-000003000000}"/>
    <hyperlink ref="G186:G206" r:id="rId5" display="https://mdmqdireccioninformatica-my.sharepoint.com/:f:/g/personal/gobierno_abierto_quito_gob_ec/Eqm7-UBv-39MuPub-Hr9HsUBS8sEa79J6ztden8B-zDlZg?e=Z5MB8q" xr:uid="{00000000-0004-0000-0800-000004000000}"/>
    <hyperlink ref="G207:G290" r:id="rId6" display="https://mdmqdireccioninformatica-my.sharepoint.com/:f:/g/personal/gobierno_abierto_quito_gob_ec/EgXVY_u8f8JFp2Ijszr1_mUByDABLmmbMY0MpW9fiPYsiA?e=wrbGJz" xr:uid="{00000000-0004-0000-0800-000005000000}"/>
    <hyperlink ref="G291:G349" r:id="rId7" display="https://mdmqdireccioninformatica-my.sharepoint.com/:f:/g/personal/gobierno_abierto_quito_gob_ec/EjBrOz8CbwZGhYE7mM6RWckBGIKdBz7xfm0UB47slXFFRA?e=NOvkDy" xr:uid="{00000000-0004-0000-0800-000006000000}"/>
    <hyperlink ref="G350:G395" r:id="rId8" display="https://mdmqdireccioninformatica-my.sharepoint.com/:f:/g/personal/gobierno_abierto_quito_gob_ec/EsyX4EPhhYJCuZvvxT1U-V0B_Gv5bI47bDZC-Ub5miphCg?e=Vzs1Nw" xr:uid="{00000000-0004-0000-08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21</vt:i4>
      </vt:variant>
    </vt:vector>
  </HeadingPairs>
  <TitlesOfParts>
    <vt:vector size="21" baseType="lpstr">
      <vt:lpstr>REVISADO FINAL</vt:lpstr>
      <vt:lpstr>Datos Generales</vt:lpstr>
      <vt:lpstr>Cobertura</vt:lpstr>
      <vt:lpstr>Ejec Programatica</vt:lpstr>
      <vt:lpstr>PND</vt:lpstr>
      <vt:lpstr>PGA</vt:lpstr>
      <vt:lpstr>Ejec Presupuestaria Link</vt:lpstr>
      <vt:lpstr>Presup particip Link</vt:lpstr>
      <vt:lpstr>PresupParticipa Obras</vt:lpstr>
      <vt:lpstr>PptoPartic - Anteproy</vt:lpstr>
      <vt:lpstr>PoliticasPúblicas</vt:lpstr>
      <vt:lpstr>Part ciudadan Link</vt:lpstr>
      <vt:lpstr>Control social Link</vt:lpstr>
      <vt:lpstr>Rend cuentas Link</vt:lpstr>
      <vt:lpstr>Deliberación Link</vt:lpstr>
      <vt:lpstr>Difusión y Comunicación</vt:lpstr>
      <vt:lpstr>Transp y acceso Link</vt:lpstr>
      <vt:lpstr>Compras publicas Link</vt:lpstr>
      <vt:lpstr>Obras de años anteriores Link</vt:lpstr>
      <vt:lpstr>Donaciones</vt:lpstr>
      <vt:lpstr>Recomendaciones y Dictamenes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maarguello</dc:creator>
  <cp:keywords/>
  <dc:description/>
  <cp:lastModifiedBy>su lopez</cp:lastModifiedBy>
  <cp:revision/>
  <dcterms:created xsi:type="dcterms:W3CDTF">2015-01-12T23:04:39Z</dcterms:created>
  <dcterms:modified xsi:type="dcterms:W3CDTF">2022-03-31T23:27:38Z</dcterms:modified>
  <cp:category/>
  <cp:contentStatus/>
</cp:coreProperties>
</file>